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9D785E6C-167E-E941-A836-8F09D688E8F5}" xr6:coauthVersionLast="47" xr6:coauthVersionMax="47" xr10:uidLastSave="{00000000-0000-0000-0000-000000000000}"/>
  <bookViews>
    <workbookView xWindow="0" yWindow="740" windowWidth="34560" windowHeight="21600" xr2:uid="{8ACEE0E1-5A7C-D74F-ABF2-5374955A3EE1}"/>
  </bookViews>
  <sheets>
    <sheet name="BPM6 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DMB_SUM" localSheetId="0">#REF!</definedName>
    <definedName name="_1DMB_SUM">#REF!</definedName>
    <definedName name="_2RBZ_SUM" localSheetId="0">#REF!</definedName>
    <definedName name="_2RBZ_SUM">#REF!</definedName>
    <definedName name="Agency_List">[2]Control!$H$17:$H$19</definedName>
    <definedName name="BUControlSheet_CurrencySelections">[3]Control!$A$19:$A$20</definedName>
    <definedName name="BUControlSheet_FormulaSelections">[3]Control!$A$16:$A$17</definedName>
    <definedName name="BUControlSheet_RevisionSelections">[3]Control!$A$21:$A$22</definedName>
    <definedName name="BUControlSheet_ScaleSelections">[3]Control!$J$35:$J$36</definedName>
    <definedName name="Coordinator_List">[2]Control!$J$20:$J$21</definedName>
    <definedName name="Country">[4]Control!$C$1</definedName>
    <definedName name="ctyList" localSheetId="0">#REF!</definedName>
    <definedName name="ctyList">#REF!</definedName>
    <definedName name="Currency_Def">[2]Control!$BA$330:$BA$487</definedName>
    <definedName name="CurrencyList">#REF!</definedName>
    <definedName name="Financial" localSheetId="0">#REF!</definedName>
    <definedName name="Financial">#REF!</definedName>
    <definedName name="Pilot2" localSheetId="0">#REF!</definedName>
    <definedName name="Pilot2">#REF!</definedName>
    <definedName name="_xlnm.Print_Area" localSheetId="0">'BPM6 Summary'!$A$1:$AH$115</definedName>
    <definedName name="Range_DownloadAnnual">[3]Control!$C$4</definedName>
    <definedName name="Range_DownloadMonth">[3]Control!$C$2</definedName>
    <definedName name="Range_DownloadQuarter">[3]Control!$C$3</definedName>
    <definedName name="Range_DSTNotes" localSheetId="0">#REF!</definedName>
    <definedName name="Range_DSTNotes">#REF!</definedName>
    <definedName name="Range_InValidResultsStart" localSheetId="0">#REF!</definedName>
    <definedName name="Range_InValidResultsStart">#REF!</definedName>
    <definedName name="Range_NumberofFailuresStart" localSheetId="0">#REF!</definedName>
    <definedName name="Range_NumberofFailuresStart">#REF!</definedName>
    <definedName name="Range_ValidationResultsStart" localSheetId="0">#REF!</definedName>
    <definedName name="Range_ValidationResultsStart">#REF!</definedName>
    <definedName name="Range_ValidationRulesStart" localSheetId="0">#REF!</definedName>
    <definedName name="Range_ValidationRulesStart">#REF!</definedName>
    <definedName name="Reporting_Country">[2]Control!$C$1</definedName>
    <definedName name="Reporting_CountryCode">[3]Control!$B$28</definedName>
    <definedName name="Reporting_Currency">[2]Control!$C$5</definedName>
    <definedName name="Reporting_Frequency">[2]Control!$C$8</definedName>
    <definedName name="rrrrr">[5]Control!$A$19:$A$20</definedName>
    <definedName name="rrrrrrrrrr">[5]Control!$C$4</definedName>
    <definedName name="Scale_Def">[2]Control!$V$42:$V$45</definedName>
    <definedName name="ScalesList">#REF!</definedName>
    <definedName name="sheet6" localSheetId="0">#REF!</definedName>
    <definedName name="sheet6">#REF!</definedName>
    <definedName name="Test" localSheetId="0">#REF!</definedName>
    <definedName name="Test">#REF!</definedName>
    <definedName name="Test1" localSheetId="0">#REF!</definedName>
    <definedName name="Test1">#REF!</definedName>
    <definedName name="Uploaded_Currency">[4]Control!$F$17</definedName>
    <definedName name="Uploaded_Scale">[4]Control!$F$18</definedName>
    <definedName name="www">[6]Control!$B$13</definedName>
    <definedName name="Year">[4]Control!$C$3</definedName>
    <definedName name="Z_2278D2AB_D65F_459B_AC2E_589363F7D709_.wvu.PrintArea" localSheetId="0" hidden="1">'BPM6 Summary'!$A$1:$S$115</definedName>
    <definedName name="Z_2278D2AB_D65F_459B_AC2E_589363F7D709_.wvu.Rows" localSheetId="0" hidden="1">'BPM6 Summary'!$43:$44,'BPM6 Summary'!$83:$90</definedName>
    <definedName name="Z_2CC97769_C7BA_4000_A38F_D91EB975A3A1_.wvu.Cols" localSheetId="0" hidden="1">'BPM6 Summary'!$B:$H,'BPM6 Summary'!$AI:$AR</definedName>
    <definedName name="Z_2CC97769_C7BA_4000_A38F_D91EB975A3A1_.wvu.PrintArea" localSheetId="0" hidden="1">'BPM6 Summary'!$A$1:$X$82</definedName>
    <definedName name="Z_2CC97769_C7BA_4000_A38F_D91EB975A3A1_.wvu.Rows" localSheetId="0" hidden="1">'BPM6 Summary'!$43:$44</definedName>
    <definedName name="Z_35C59E60_0655_4AEB_8173_C25DA402A3E6_.wvu.Cols" localSheetId="0" hidden="1">'BPM6 Summary'!$AH:$AQ</definedName>
    <definedName name="Z_35C59E60_0655_4AEB_8173_C25DA402A3E6_.wvu.PrintArea" localSheetId="0" hidden="1">'BPM6 Summary'!$A$1:$N$114</definedName>
    <definedName name="Z_35C59E60_0655_4AEB_8173_C25DA402A3E6_.wvu.Rows" localSheetId="0" hidden="1">'BPM6 Summary'!$43:$44,'BPM6 Summary'!$83:$90</definedName>
    <definedName name="Z_75619A45_0157_4E99_81A0_FD67AB3CFC16_.wvu.PrintArea" localSheetId="0" hidden="1">'BPM6 Summary'!$A$1:$X$82</definedName>
    <definedName name="Z_75619A45_0157_4E99_81A0_FD67AB3CFC16_.wvu.Rows" localSheetId="0" hidden="1">'BPM6 Summary'!$43:$44,'BPM6 Summary'!$83:$90</definedName>
    <definedName name="Z_913AABB9_4AB8_421E_813D_09706A048232_.wvu.Cols" localSheetId="0" hidden="1">'BPM6 Summary'!$B:$H,'BPM6 Summary'!$J:$M,'BPM6 Summary'!$O:$R,'BPM6 Summary'!$Y:$AB,'BPM6 Summary'!$AH:$AQ</definedName>
    <definedName name="Z_913AABB9_4AB8_421E_813D_09706A048232_.wvu.PrintArea" localSheetId="0" hidden="1">'BPM6 Summary'!$A$1:$AC$87</definedName>
    <definedName name="Z_913AABB9_4AB8_421E_813D_09706A048232_.wvu.Rows" localSheetId="0" hidden="1">'BPM6 Summary'!$43:$44,'BPM6 Summary'!$83:$90</definedName>
    <definedName name="Z_B7C4B775_B9D2_421F_8B03_C66FD77AFB8E_.wvu.PrintArea" localSheetId="0" hidden="1">'BPM6 Summary'!$A$1:$AH$115</definedName>
    <definedName name="Z_B7C4B775_B9D2_421F_8B03_C66FD77AFB8E_.wvu.Rows" localSheetId="0" hidden="1">'BPM6 Summary'!$83:$115</definedName>
    <definedName name="Z_C0634DE3_A4EA_4EFB_A5AA_E54C2139187A_.wvu.Cols" localSheetId="0" hidden="1">'BPM6 Summary'!$B:$G,'BPM6 Summary'!$AH:$AQ</definedName>
    <definedName name="Z_C0634DE3_A4EA_4EFB_A5AA_E54C2139187A_.wvu.PrintArea" localSheetId="0" hidden="1">'BPM6 Summary'!$A$1:$X$114</definedName>
    <definedName name="Z_C0634DE3_A4EA_4EFB_A5AA_E54C2139187A_.wvu.Rows" localSheetId="0" hidden="1">'BPM6 Summary'!$43:$44,'BPM6 Summary'!$83:$90</definedName>
    <definedName name="Z_C7067E64_F7BF_4A20_B112_C1C90B8A2971_.wvu.Cols" localSheetId="0" hidden="1">'BPM6 Summary'!$B:$H</definedName>
    <definedName name="Z_C7067E64_F7BF_4A20_B112_C1C90B8A2971_.wvu.PrintArea" localSheetId="0" hidden="1">'BPM6 Summary'!$A$1:$X$114</definedName>
    <definedName name="Z_C7067E64_F7BF_4A20_B112_C1C90B8A2971_.wvu.Rows" localSheetId="0" hidden="1">'BPM6 Summary'!$43:$44,'BPM6 Summary'!$83:$90</definedName>
    <definedName name="Z_CDE6BA09_F563_44C9_9D26_30065AE15296_.wvu.PrintArea" localSheetId="0" hidden="1">'BPM6 Summary'!$A$1:$Z$82</definedName>
    <definedName name="Z_CDE6BA09_F563_44C9_9D26_30065AE15296_.wvu.Rows" localSheetId="0" hidden="1">'BPM6 Summary'!$43:$44,'BPM6 Summary'!$83:$90</definedName>
    <definedName name="Z_D0E32BBC_6156_4461_ABBA_89D11399EEAA_.wvu.PrintArea" localSheetId="0" hidden="1">'BPM6 Summary'!$A$1:$AH$115</definedName>
    <definedName name="Z_D0E32BBC_6156_4461_ABBA_89D11399EEAA_.wvu.Rows" localSheetId="0" hidden="1">'BPM6 Summary'!$83:$115</definedName>
    <definedName name="Z_D7B630B1_D32A_4BD3_B327_2F7F73D342E2_.wvu.Cols" localSheetId="0" hidden="1">'BPM6 Summary'!$B:$H</definedName>
    <definedName name="Z_D7B630B1_D32A_4BD3_B327_2F7F73D342E2_.wvu.PrintArea" localSheetId="0" hidden="1">'BPM6 Summary'!$A$1:$T$114</definedName>
    <definedName name="Z_D7B630B1_D32A_4BD3_B327_2F7F73D342E2_.wvu.Rows" localSheetId="0" hidden="1">'BPM6 Summary'!$43:$44,'BPM6 Summary'!$83:$90</definedName>
    <definedName name="Z_E41EE4FF_02BB_4771_A45C_96FD27566441_.wvu.PrintArea" localSheetId="0" hidden="1">'BPM6 Summary'!$A$1:$AH$115</definedName>
    <definedName name="Z_E41EE4FF_02BB_4771_A45C_96FD27566441_.wvu.Rows" localSheetId="0" hidden="1">'BPM6 Summary'!$83:$115</definedName>
    <definedName name="Z_EBAD8A62_987D_4036_B681_A63FD5B3D6C9_.wvu.Cols" localSheetId="0" hidden="1">'BPM6 Summary'!$B:$H</definedName>
    <definedName name="Z_EBAD8A62_987D_4036_B681_A63FD5B3D6C9_.wvu.PrintArea" localSheetId="0" hidden="1">'BPM6 Summary'!$A$1:$X$114</definedName>
    <definedName name="Z_EBAD8A62_987D_4036_B681_A63FD5B3D6C9_.wvu.Rows" localSheetId="0" hidden="1">'BPM6 Summary'!$43:$44,'BPM6 Summary'!$83:$90</definedName>
    <definedName name="Z_F75ED979_ED38_42DC_ADFD_C45C6B542BFC_.wvu.PrintArea" localSheetId="0" hidden="1">'BPM6 Summary'!$A$1:$AH$115</definedName>
    <definedName name="Z_F75ED979_ED38_42DC_ADFD_C45C6B542BFC_.wvu.Rows" localSheetId="0" hidden="1">'BPM6 Summary'!$83:$115</definedName>
    <definedName name="zero" localSheetId="0">#REF!</definedName>
    <definedName name="zero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<sst xmlns="http://schemas.openxmlformats.org/spreadsheetml/2006/main" count="134" uniqueCount="114">
  <si>
    <t>Balance of Payments Summary Table (US$ Millions)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</si>
  <si>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</si>
  <si>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</si>
  <si>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</si>
  <si>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</si>
  <si>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</si>
  <si>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</si>
  <si>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</si>
  <si>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</si>
  <si>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</si>
  <si>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</si>
  <si>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</si>
  <si>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</si>
  <si>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</si>
  <si>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</si>
  <si>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</si>
  <si>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</si>
  <si>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</si>
  <si>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</si>
  <si>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</si>
  <si>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</si>
  <si>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</si>
  <si>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</si>
  <si>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</si>
  <si>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</si>
  <si>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</si>
  <si>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</si>
  <si>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</si>
  <si>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</si>
  <si>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A. Current Account</t>
  </si>
  <si>
    <t xml:space="preserve"> Goods and Services</t>
  </si>
  <si>
    <t>Exports</t>
  </si>
  <si>
    <t xml:space="preserve">Imports </t>
  </si>
  <si>
    <t xml:space="preserve">Balance on Goods </t>
  </si>
  <si>
    <t>Balance on Services</t>
  </si>
  <si>
    <t>Balance on Primary Income</t>
  </si>
  <si>
    <t>Credits</t>
  </si>
  <si>
    <t>o/w Compensation of Employees</t>
  </si>
  <si>
    <t xml:space="preserve">       Dividends</t>
  </si>
  <si>
    <t>Debits</t>
  </si>
  <si>
    <t>Interest</t>
  </si>
  <si>
    <t>Balance on Secondary Income</t>
  </si>
  <si>
    <t>Personal Transfers</t>
  </si>
  <si>
    <t>Transfers to NPISHs</t>
  </si>
  <si>
    <t>B. Capital Account</t>
  </si>
  <si>
    <t>Net Lending(+)/Net Borrowing(-)(Balance from CA &amp; KA)</t>
  </si>
  <si>
    <t>C. Financial Account</t>
  </si>
  <si>
    <t>Net Lending(+)/Net Borrowing(-)(Balance from FA)</t>
  </si>
  <si>
    <t>Direct Investment</t>
  </si>
  <si>
    <t>Net acquisition of financial assets</t>
  </si>
  <si>
    <t>Net incurrence of liabilities</t>
  </si>
  <si>
    <t>Portfolio Investment</t>
  </si>
  <si>
    <t>Other Investment</t>
  </si>
  <si>
    <t xml:space="preserve">  Net Acquisition of Financial Assets</t>
  </si>
  <si>
    <t xml:space="preserve">  Net Incurrence of Liabilities</t>
  </si>
  <si>
    <t xml:space="preserve">  O/W Other equity</t>
  </si>
  <si>
    <t xml:space="preserve">    Net acquisition of financial assets</t>
  </si>
  <si>
    <t>O/W Currency and deposits</t>
  </si>
  <si>
    <t xml:space="preserve"> Loans</t>
  </si>
  <si>
    <t>Central bank</t>
  </si>
  <si>
    <t>O/w General Government</t>
  </si>
  <si>
    <t>Other Sectors (Private sector)</t>
  </si>
  <si>
    <t>Short-term</t>
  </si>
  <si>
    <t>General Government</t>
  </si>
  <si>
    <t>Other sectors</t>
  </si>
  <si>
    <t xml:space="preserve">         Short-term</t>
  </si>
  <si>
    <t xml:space="preserve">         Long-term</t>
  </si>
  <si>
    <t xml:space="preserve">  Insurance, pension, and standardized guarantee schemes</t>
  </si>
  <si>
    <t xml:space="preserve">  Trade credit and advances</t>
  </si>
  <si>
    <t xml:space="preserve">  Other accounts receivable/payable</t>
  </si>
  <si>
    <t>Special drawing rights (Net incurrence of liabilities)</t>
  </si>
  <si>
    <t>Reserve assets</t>
  </si>
  <si>
    <t xml:space="preserve">     Monetary gold</t>
  </si>
  <si>
    <t xml:space="preserve">     Gold bullion</t>
  </si>
  <si>
    <t xml:space="preserve">     Unallocated gold accounts</t>
  </si>
  <si>
    <t xml:space="preserve">     Special drawing rights</t>
  </si>
  <si>
    <t xml:space="preserve">     Reserve position in the IMF</t>
  </si>
  <si>
    <t xml:space="preserve">     Other reserve assets</t>
  </si>
  <si>
    <t xml:space="preserve">         Currency and deposits</t>
  </si>
  <si>
    <t xml:space="preserve">              Claims on monetary authorities</t>
  </si>
  <si>
    <t xml:space="preserve">              Claims on other entities</t>
  </si>
  <si>
    <t xml:space="preserve">        Securities</t>
  </si>
  <si>
    <t xml:space="preserve">              Debt securities</t>
  </si>
  <si>
    <t xml:space="preserve">                   Short-term</t>
  </si>
  <si>
    <t xml:space="preserve">                   Long-term</t>
  </si>
  <si>
    <t xml:space="preserve">              Equity and investment fund shares</t>
  </si>
  <si>
    <t xml:space="preserve">     Financial derivatives</t>
  </si>
  <si>
    <t xml:space="preserve">     Other claims</t>
  </si>
  <si>
    <t>D. Net Errors and Omissions</t>
  </si>
  <si>
    <t>Validation (Overall Balance + Reserves Related Items)</t>
  </si>
  <si>
    <t>Errors &amp; Omissions (Analytic Presentation)</t>
  </si>
  <si>
    <t>Errors &amp; Omissions (F16)</t>
  </si>
  <si>
    <t>Errors &amp; Omissions (BPM4)</t>
  </si>
  <si>
    <t>Difference (Result of Actual payments &amp; Scheduled payments)</t>
  </si>
  <si>
    <t xml:space="preserve">Memorandum Items </t>
  </si>
  <si>
    <t>Exceptional financing</t>
  </si>
  <si>
    <t xml:space="preserve"> Secondary income</t>
  </si>
  <si>
    <t xml:space="preserve"> Capital transfers</t>
  </si>
  <si>
    <t xml:space="preserve">     Debt forgiveness</t>
  </si>
  <si>
    <t xml:space="preserve">     Grants received from IMF subsidy accounts</t>
  </si>
  <si>
    <t xml:space="preserve">     Other investment grants</t>
  </si>
  <si>
    <t xml:space="preserve"> Direct investment</t>
  </si>
  <si>
    <t xml:space="preserve">     Equity investment associated with debt reduction</t>
  </si>
  <si>
    <t xml:space="preserve">     Debt instruments</t>
  </si>
  <si>
    <t xml:space="preserve"> Portfolio investment—liabilities</t>
  </si>
  <si>
    <t xml:space="preserve">     Debt securities</t>
  </si>
  <si>
    <t xml:space="preserve"> Other Investment—Liabilities</t>
  </si>
  <si>
    <t xml:space="preserve">     SDR allocation</t>
  </si>
  <si>
    <t xml:space="preserve">     Other debt instruments</t>
  </si>
  <si>
    <t xml:space="preserve">              Accumulation of arrears</t>
  </si>
  <si>
    <t xml:space="preserve">                   Principal</t>
  </si>
  <si>
    <t xml:space="preserve">                   Original interest/coupon</t>
  </si>
  <si>
    <t xml:space="preserve">                   Penalty interest</t>
  </si>
  <si>
    <t xml:space="preserve">              Rescheduling of arrears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</si>
</sst>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00_);_(* \(#,##0.000\);_(* &quot;-&quot;??_);_(@_)"/>
    <numFmt numFmtId="166" formatCode="0.0%"/>
  </numFmts>
  <fonts count="15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6"/>
      <name val="Times New Roman"/>
      <family val="1"/>
    </font>
    <font>
      <b/>
      <i/>
      <sz val="16"/>
      <name val="Times New Roman"/>
      <family val="1"/>
    </font>
    <font>
      <i/>
      <sz val="16"/>
      <color theme="1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sz val="10"/>
      <name val="MS Sans Serif"/>
      <family val="2"/>
    </font>
    <font>
      <sz val="18"/>
      <color theme="1"/>
      <name val="Times New Roman"/>
      <family val="1"/>
    </font>
    <font>
      <i/>
      <sz val="18"/>
      <color theme="1"/>
      <name val="Times New Roman"/>
      <family val="1"/>
    </font>
    <font>
      <sz val="1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91">
    <xf numFmtId="0" fontId="0" fillId="0" borderId="0" xfId="0"/>
    <xf numFmtId="0" fontId="2" fillId="0" borderId="1" xfId="2" applyFont="1" applyBorder="1" applyAlignment="1">
      <alignment horizontal="left" vertical="center"/>
    </xf>
    <xf numFmtId="164" fontId="3" fillId="0" borderId="2" xfId="2" applyNumberFormat="1" applyFont="1" applyBorder="1" applyAlignment="1">
      <alignment horizontal="right" vertical="center"/>
    </xf>
    <xf numFmtId="0" fontId="3" fillId="0" borderId="2" xfId="2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5" fontId="5" fillId="0" borderId="3" xfId="2" applyNumberFormat="1" applyFont="1" applyBorder="1" applyAlignment="1">
      <alignment horizontal="right" vertical="center"/>
    </xf>
    <xf numFmtId="0" fontId="4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164" fontId="4" fillId="0" borderId="1" xfId="2" applyNumberFormat="1" applyFont="1" applyBorder="1" applyAlignment="1">
      <alignment horizontal="center" vertical="center"/>
    </xf>
    <xf numFmtId="22" fontId="5" fillId="0" borderId="4" xfId="3" applyNumberFormat="1" applyFont="1" applyBorder="1" applyAlignment="1">
      <alignment horizontal="left" vertical="center" wrapText="1"/>
    </xf>
    <xf numFmtId="0" fontId="2" fillId="0" borderId="5" xfId="2" applyFont="1" applyBorder="1" applyAlignment="1">
      <alignment horizontal="right" vertical="center"/>
    </xf>
    <xf numFmtId="0" fontId="2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2" fillId="0" borderId="2" xfId="2" applyFont="1" applyBorder="1" applyAlignment="1">
      <alignment vertical="center"/>
    </xf>
    <xf numFmtId="164" fontId="2" fillId="0" borderId="6" xfId="2" applyNumberFormat="1" applyFont="1" applyBorder="1" applyAlignment="1">
      <alignment horizontal="left" vertical="center"/>
    </xf>
    <xf numFmtId="164" fontId="2" fillId="0" borderId="7" xfId="2" applyNumberFormat="1" applyFont="1" applyBorder="1" applyAlignment="1">
      <alignment horizontal="right" vertical="center"/>
    </xf>
    <xf numFmtId="164" fontId="4" fillId="0" borderId="7" xfId="2" applyNumberFormat="1" applyFont="1" applyBorder="1" applyAlignment="1">
      <alignment horizontal="right" vertical="center"/>
    </xf>
    <xf numFmtId="2" fontId="5" fillId="0" borderId="7" xfId="2" applyNumberFormat="1" applyFont="1" applyBorder="1" applyAlignment="1">
      <alignment horizontal="right" vertical="center"/>
    </xf>
    <xf numFmtId="164" fontId="6" fillId="0" borderId="7" xfId="2" applyNumberFormat="1" applyFont="1" applyBorder="1" applyAlignment="1">
      <alignment horizontal="right" vertical="center"/>
    </xf>
    <xf numFmtId="164" fontId="5" fillId="0" borderId="7" xfId="2" applyNumberFormat="1" applyFont="1" applyBorder="1" applyAlignment="1">
      <alignment horizontal="right" vertical="center"/>
    </xf>
    <xf numFmtId="164" fontId="2" fillId="0" borderId="8" xfId="2" applyNumberFormat="1" applyFont="1" applyBorder="1" applyAlignment="1">
      <alignment horizontal="left" vertical="center"/>
    </xf>
    <xf numFmtId="164" fontId="2" fillId="0" borderId="2" xfId="2" applyNumberFormat="1" applyFont="1" applyBorder="1" applyAlignment="1">
      <alignment horizontal="right" vertical="center"/>
    </xf>
    <xf numFmtId="164" fontId="4" fillId="0" borderId="2" xfId="2" applyNumberFormat="1" applyFont="1" applyBorder="1" applyAlignment="1">
      <alignment horizontal="right" vertical="center"/>
    </xf>
    <xf numFmtId="164" fontId="5" fillId="0" borderId="2" xfId="2" applyNumberFormat="1" applyFont="1" applyBorder="1" applyAlignment="1">
      <alignment horizontal="right" vertical="center"/>
    </xf>
    <xf numFmtId="164" fontId="3" fillId="0" borderId="8" xfId="2" applyNumberFormat="1" applyFont="1" applyBorder="1" applyAlignment="1">
      <alignment horizontal="left" vertical="center" indent="4"/>
    </xf>
    <xf numFmtId="2" fontId="3" fillId="0" borderId="2" xfId="2" applyNumberFormat="1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 vertical="center"/>
    </xf>
    <xf numFmtId="164" fontId="8" fillId="0" borderId="2" xfId="2" applyNumberFormat="1" applyFont="1" applyBorder="1" applyAlignment="1">
      <alignment horizontal="right" vertical="center"/>
    </xf>
    <xf numFmtId="164" fontId="7" fillId="0" borderId="8" xfId="2" applyNumberFormat="1" applyFont="1" applyBorder="1" applyAlignment="1">
      <alignment horizontal="left" vertical="center" indent="6"/>
    </xf>
    <xf numFmtId="2" fontId="7" fillId="0" borderId="2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164" fontId="7" fillId="0" borderId="8" xfId="2" applyNumberFormat="1" applyFont="1" applyBorder="1" applyAlignment="1">
      <alignment horizontal="left" vertical="center" indent="10"/>
    </xf>
    <xf numFmtId="164" fontId="3" fillId="0" borderId="8" xfId="2" applyNumberFormat="1" applyFont="1" applyBorder="1" applyAlignment="1">
      <alignment horizontal="left" vertical="center" indent="8"/>
    </xf>
    <xf numFmtId="164" fontId="9" fillId="0" borderId="2" xfId="2" applyNumberFormat="1" applyFont="1" applyBorder="1" applyAlignment="1">
      <alignment horizontal="right" vertical="center"/>
    </xf>
    <xf numFmtId="2" fontId="9" fillId="0" borderId="2" xfId="2" applyNumberFormat="1" applyFont="1" applyBorder="1" applyAlignment="1">
      <alignment horizontal="right" vertical="center"/>
    </xf>
    <xf numFmtId="164" fontId="2" fillId="0" borderId="8" xfId="2" applyNumberFormat="1" applyFont="1" applyBorder="1" applyAlignment="1">
      <alignment vertical="center" wrapText="1"/>
    </xf>
    <xf numFmtId="164" fontId="3" fillId="0" borderId="8" xfId="2" applyNumberFormat="1" applyFont="1" applyBorder="1" applyAlignment="1">
      <alignment horizontal="left" vertical="center"/>
    </xf>
    <xf numFmtId="164" fontId="7" fillId="0" borderId="2" xfId="1" applyNumberFormat="1" applyFont="1" applyFill="1" applyBorder="1" applyAlignment="1">
      <alignment horizontal="right" vertical="center"/>
    </xf>
    <xf numFmtId="164" fontId="9" fillId="0" borderId="2" xfId="1" applyNumberFormat="1" applyFont="1" applyFill="1" applyBorder="1" applyAlignment="1">
      <alignment horizontal="right" vertical="center"/>
    </xf>
    <xf numFmtId="166" fontId="7" fillId="0" borderId="2" xfId="2" applyNumberFormat="1" applyFont="1" applyBorder="1" applyAlignment="1">
      <alignment horizontal="right" vertical="center"/>
    </xf>
    <xf numFmtId="166" fontId="2" fillId="0" borderId="2" xfId="2" applyNumberFormat="1" applyFont="1" applyBorder="1" applyAlignment="1">
      <alignment horizontal="right" vertical="center"/>
    </xf>
    <xf numFmtId="164" fontId="2" fillId="0" borderId="8" xfId="2" applyNumberFormat="1" applyFont="1" applyBorder="1" applyAlignment="1">
      <alignment vertical="center"/>
    </xf>
    <xf numFmtId="164" fontId="5" fillId="0" borderId="8" xfId="4" applyNumberFormat="1" applyFont="1" applyBorder="1" applyAlignment="1">
      <alignment horizontal="left" vertical="center" indent="6"/>
    </xf>
    <xf numFmtId="164" fontId="3" fillId="0" borderId="8" xfId="2" applyNumberFormat="1" applyFont="1" applyBorder="1" applyAlignment="1">
      <alignment horizontal="left" vertical="center" indent="9"/>
    </xf>
    <xf numFmtId="164" fontId="5" fillId="0" borderId="8" xfId="4" applyNumberFormat="1" applyFont="1" applyBorder="1" applyAlignment="1">
      <alignment horizontal="left" vertical="center" indent="7"/>
    </xf>
    <xf numFmtId="164" fontId="3" fillId="0" borderId="8" xfId="2" applyNumberFormat="1" applyFont="1" applyBorder="1" applyAlignment="1">
      <alignment horizontal="left" vertical="center" indent="11"/>
    </xf>
    <xf numFmtId="164" fontId="3" fillId="0" borderId="8" xfId="2" applyNumberFormat="1" applyFont="1" applyBorder="1" applyAlignment="1">
      <alignment horizontal="left" vertical="center" indent="13"/>
    </xf>
    <xf numFmtId="164" fontId="2" fillId="0" borderId="8" xfId="2" applyNumberFormat="1" applyFont="1" applyBorder="1" applyAlignment="1">
      <alignment horizontal="left" vertical="center" indent="9"/>
    </xf>
    <xf numFmtId="164" fontId="8" fillId="0" borderId="8" xfId="4" applyNumberFormat="1" applyFont="1" applyBorder="1" applyAlignment="1">
      <alignment horizontal="left" vertical="center" indent="6"/>
    </xf>
    <xf numFmtId="164" fontId="6" fillId="0" borderId="2" xfId="2" applyNumberFormat="1" applyFont="1" applyBorder="1" applyAlignment="1">
      <alignment horizontal="right" vertical="center"/>
    </xf>
    <xf numFmtId="164" fontId="2" fillId="0" borderId="9" xfId="2" applyNumberFormat="1" applyFont="1" applyBorder="1" applyAlignment="1">
      <alignment horizontal="left" vertical="center"/>
    </xf>
    <xf numFmtId="164" fontId="2" fillId="0" borderId="10" xfId="2" applyNumberFormat="1" applyFont="1" applyBorder="1" applyAlignment="1">
      <alignment horizontal="right" vertical="center"/>
    </xf>
    <xf numFmtId="164" fontId="4" fillId="0" borderId="10" xfId="2" applyNumberFormat="1" applyFont="1" applyBorder="1" applyAlignment="1">
      <alignment horizontal="right" vertical="center"/>
    </xf>
    <xf numFmtId="164" fontId="3" fillId="0" borderId="6" xfId="2" applyNumberFormat="1" applyFont="1" applyBorder="1" applyAlignment="1">
      <alignment vertical="center"/>
    </xf>
    <xf numFmtId="164" fontId="3" fillId="0" borderId="7" xfId="2" applyNumberFormat="1" applyFont="1" applyBorder="1" applyAlignment="1">
      <alignment horizontal="right" vertical="center"/>
    </xf>
    <xf numFmtId="164" fontId="7" fillId="0" borderId="7" xfId="2" applyNumberFormat="1" applyFont="1" applyBorder="1" applyAlignment="1">
      <alignment horizontal="right" vertical="center"/>
    </xf>
    <xf numFmtId="164" fontId="8" fillId="0" borderId="7" xfId="2" applyNumberFormat="1" applyFont="1" applyBorder="1" applyAlignment="1">
      <alignment horizontal="right" vertical="center"/>
    </xf>
    <xf numFmtId="164" fontId="3" fillId="0" borderId="8" xfId="2" applyNumberFormat="1" applyFont="1" applyBorder="1" applyAlignment="1">
      <alignment vertical="center"/>
    </xf>
    <xf numFmtId="22" fontId="5" fillId="0" borderId="11" xfId="3" applyNumberFormat="1" applyFont="1" applyBorder="1" applyAlignment="1">
      <alignment horizontal="left" vertical="center" wrapText="1"/>
    </xf>
    <xf numFmtId="22" fontId="5" fillId="0" borderId="2" xfId="3" applyNumberFormat="1" applyFont="1" applyBorder="1" applyAlignment="1">
      <alignment horizontal="left" vertical="center" wrapText="1"/>
    </xf>
    <xf numFmtId="164" fontId="2" fillId="0" borderId="12" xfId="2" applyNumberFormat="1" applyFont="1" applyBorder="1" applyAlignment="1">
      <alignment horizontal="right" vertical="center"/>
    </xf>
    <xf numFmtId="164" fontId="5" fillId="0" borderId="6" xfId="3" applyNumberFormat="1" applyFont="1" applyBorder="1" applyAlignment="1">
      <alignment horizontal="left" vertical="center" wrapText="1"/>
    </xf>
    <xf numFmtId="164" fontId="6" fillId="0" borderId="2" xfId="3" applyNumberFormat="1" applyFont="1" applyBorder="1" applyAlignment="1" applyProtection="1">
      <alignment vertical="center"/>
      <protection locked="0"/>
    </xf>
    <xf numFmtId="164" fontId="5" fillId="0" borderId="8" xfId="3" applyNumberFormat="1" applyFont="1" applyBorder="1" applyAlignment="1">
      <alignment horizontal="left" vertical="center" wrapText="1"/>
    </xf>
    <xf numFmtId="164" fontId="5" fillId="0" borderId="2" xfId="3" applyNumberFormat="1" applyFont="1" applyBorder="1" applyAlignment="1" applyProtection="1">
      <alignment vertical="center"/>
      <protection locked="0"/>
    </xf>
    <xf numFmtId="164" fontId="6" fillId="0" borderId="2" xfId="2" applyNumberFormat="1" applyFont="1" applyBorder="1" applyAlignment="1" applyProtection="1">
      <alignment vertical="center"/>
      <protection locked="0"/>
    </xf>
    <xf numFmtId="164" fontId="5" fillId="0" borderId="2" xfId="2" applyNumberFormat="1" applyFont="1" applyBorder="1" applyAlignment="1" applyProtection="1">
      <alignment vertical="center"/>
      <protection locked="0"/>
    </xf>
    <xf numFmtId="164" fontId="9" fillId="0" borderId="2" xfId="3" applyNumberFormat="1" applyFont="1" applyBorder="1" applyAlignment="1" applyProtection="1">
      <alignment vertical="center"/>
      <protection locked="0"/>
    </xf>
    <xf numFmtId="164" fontId="8" fillId="0" borderId="8" xfId="3" applyNumberFormat="1" applyFont="1" applyBorder="1" applyAlignment="1">
      <alignment horizontal="left" vertical="center" wrapText="1"/>
    </xf>
    <xf numFmtId="164" fontId="8" fillId="0" borderId="2" xfId="3" applyNumberFormat="1" applyFont="1" applyBorder="1" applyAlignment="1" applyProtection="1">
      <alignment vertical="center"/>
      <protection locked="0"/>
    </xf>
    <xf numFmtId="164" fontId="9" fillId="0" borderId="2" xfId="2" applyNumberFormat="1" applyFont="1" applyBorder="1" applyAlignment="1" applyProtection="1">
      <alignment vertical="center"/>
      <protection locked="0"/>
    </xf>
    <xf numFmtId="164" fontId="8" fillId="0" borderId="2" xfId="2" applyNumberFormat="1" applyFont="1" applyBorder="1" applyAlignment="1" applyProtection="1">
      <alignment vertical="center"/>
      <protection locked="0"/>
    </xf>
    <xf numFmtId="164" fontId="5" fillId="0" borderId="8" xfId="3" applyNumberFormat="1" applyFont="1" applyBorder="1" applyAlignment="1" applyProtection="1">
      <alignment vertical="center"/>
      <protection locked="0"/>
    </xf>
    <xf numFmtId="164" fontId="8" fillId="0" borderId="8" xfId="3" applyNumberFormat="1" applyFont="1" applyBorder="1" applyAlignment="1" applyProtection="1">
      <alignment vertical="center"/>
      <protection locked="0"/>
    </xf>
    <xf numFmtId="164" fontId="8" fillId="0" borderId="9" xfId="3" applyNumberFormat="1" applyFont="1" applyBorder="1" applyAlignment="1">
      <alignment horizontal="left" vertical="center" wrapText="1"/>
    </xf>
    <xf numFmtId="164" fontId="8" fillId="0" borderId="10" xfId="3" applyNumberFormat="1" applyFont="1" applyBorder="1" applyAlignment="1" applyProtection="1">
      <alignment vertical="center"/>
      <protection locked="0"/>
    </xf>
    <xf numFmtId="164" fontId="9" fillId="0" borderId="10" xfId="3" applyNumberFormat="1" applyFont="1" applyBorder="1" applyAlignment="1" applyProtection="1">
      <alignment vertical="center"/>
      <protection locked="0"/>
    </xf>
    <xf numFmtId="164" fontId="9" fillId="0" borderId="10" xfId="2" applyNumberFormat="1" applyFont="1" applyBorder="1" applyAlignment="1" applyProtection="1">
      <alignment vertical="center"/>
      <protection locked="0"/>
    </xf>
    <xf numFmtId="164" fontId="8" fillId="0" borderId="10" xfId="2" applyNumberFormat="1" applyFont="1" applyBorder="1" applyAlignment="1" applyProtection="1">
      <alignment vertical="center"/>
      <protection locked="0"/>
    </xf>
    <xf numFmtId="0" fontId="3" fillId="0" borderId="4" xfId="2" applyFont="1" applyBorder="1" applyAlignment="1">
      <alignment vertical="center"/>
    </xf>
    <xf numFmtId="0" fontId="3" fillId="0" borderId="5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8" fillId="0" borderId="5" xfId="2" applyFont="1" applyBorder="1" applyAlignment="1">
      <alignment vertical="center"/>
    </xf>
    <xf numFmtId="164" fontId="3" fillId="0" borderId="5" xfId="2" applyNumberFormat="1" applyFont="1" applyBorder="1" applyAlignment="1">
      <alignment vertical="center"/>
    </xf>
    <xf numFmtId="0" fontId="11" fillId="0" borderId="2" xfId="2" applyFont="1" applyBorder="1" applyAlignment="1">
      <alignment vertical="center"/>
    </xf>
    <xf numFmtId="0" fontId="12" fillId="0" borderId="2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0" fontId="14" fillId="0" borderId="2" xfId="2" applyFont="1" applyBorder="1" applyAlignment="1">
      <alignment vertical="center"/>
    </xf>
  </cellXfs>
  <cellStyles count="5">
    <cellStyle name="Normal" xfId="0" builtinId="0"/>
    <cellStyle name="Normal 4" xfId="3" xr:uid="{381B4F95-848D-D94A-9DF6-5807F9E0B04A}"/>
    <cellStyle name="Normal 5" xfId="2" xr:uid="{1977C44E-78DD-5A40-A472-8A283DD790B5}"/>
    <cellStyle name="Normal_KS Imports 2004 Total by HS Sections Framework 2" xfId="4" xr:uid="{7973F332-E6EA-EE46-9D9A-7DDDD41D2D37}"/>
    <cellStyle name="Per cent" xfId="1" builtinId="5"/>
  </cellStyles>
  <dxfs count="2"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Downloads/BoP%20Tables%20-%202023%20Website%20(3).xlsx" TargetMode="External"/><Relationship Id="rId1" Type="http://schemas.openxmlformats.org/officeDocument/2006/relationships/externalLinkPath" Target="/Users/user/Downloads/BoP%20Tables%20-%202023%20Website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wn01s/ICS$/576/576FSI_2008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M6 Summary"/>
      <sheetName val="Merchandise Exports"/>
      <sheetName val="Merchandise Import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Assumptions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>
            <v>0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Q6"/>
      <sheetName val="Q5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Cover"/>
      <sheetName val="E"/>
      <sheetName val="ReadMe"/>
      <sheetName val="גליון רי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SUMMARY"/>
      <sheetName val="Quarterly Raw Data"/>
      <sheetName val="Quarterly MacroFlow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0660-333C-664C-A3C6-5E4A3003508F}">
  <sheetPr>
    <pageSetUpPr fitToPage="1"/>
  </sheetPr>
  <dimension ref="A1:XDS115"/>
  <sheetViews>
    <sheetView tabSelected="1" zoomScale="110" zoomScaleNormal="110" zoomScaleSheetLayoutView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R65" sqref="AR65"/>
    </sheetView>
  </sheetViews>
  <sheetFormatPr baseColWidth="10" defaultColWidth="9.1640625" defaultRowHeight="24" customHeight="1"/>
  <cols>
    <col min="1" max="1" width="33.1640625" style="87" customWidth="1"/>
    <col min="2" max="4" width="14.33203125" style="87" customWidth="1"/>
    <col min="5" max="5" width="14.5" style="87" customWidth="1"/>
    <col min="6" max="6" width="13.83203125" style="87" customWidth="1"/>
    <col min="7" max="7" width="14.33203125" style="87" customWidth="1"/>
    <col min="8" max="8" width="14.1640625" style="87" bestFit="1" customWidth="1"/>
    <col min="9" max="9" width="15.5" style="87" customWidth="1"/>
    <col min="10" max="14" width="13.6640625" style="87" customWidth="1"/>
    <col min="15" max="18" width="13.6640625" style="88" customWidth="1"/>
    <col min="19" max="19" width="13.6640625" style="89" customWidth="1"/>
    <col min="20" max="23" width="13.6640625" style="88" customWidth="1"/>
    <col min="24" max="24" width="13.6640625" style="87" customWidth="1"/>
    <col min="25" max="28" width="13.6640625" style="88" customWidth="1"/>
    <col min="29" max="29" width="13.6640625" style="87" customWidth="1"/>
    <col min="30" max="33" width="13.6640625" style="88" customWidth="1"/>
    <col min="34" max="34" width="13.6640625" style="87" customWidth="1"/>
    <col min="35" max="38" width="13.6640625" style="88" customWidth="1"/>
    <col min="39" max="39" width="13.6640625" style="87" customWidth="1"/>
    <col min="40" max="43" width="13.6640625" style="88" customWidth="1"/>
    <col min="44" max="44" width="13.6640625" style="87" customWidth="1"/>
    <col min="45" max="46" width="9.1640625" style="87" customWidth="1"/>
    <col min="47" max="16347" width="9.1640625" style="87"/>
    <col min="16348" max="16384" width="9.1640625" style="90"/>
  </cols>
  <sheetData>
    <row r="1" spans="1:44" s="3" customFormat="1" ht="24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N1" s="2"/>
      <c r="O1" s="4"/>
      <c r="P1" s="5"/>
      <c r="Q1" s="5"/>
      <c r="R1" s="5"/>
      <c r="S1" s="6"/>
      <c r="T1" s="5"/>
      <c r="U1" s="5"/>
      <c r="V1" s="5"/>
      <c r="W1" s="5"/>
      <c r="X1" s="5"/>
      <c r="Y1" s="7"/>
      <c r="Z1" s="7"/>
      <c r="AA1" s="7"/>
      <c r="AB1" s="7"/>
      <c r="AC1" s="8"/>
      <c r="AD1" s="7"/>
      <c r="AE1" s="7"/>
      <c r="AF1" s="7"/>
      <c r="AG1" s="7"/>
      <c r="AH1" s="9"/>
      <c r="AI1" s="10"/>
      <c r="AJ1" s="10"/>
      <c r="AK1" s="7"/>
      <c r="AL1" s="7"/>
      <c r="AM1" s="8"/>
      <c r="AN1" s="7"/>
      <c r="AO1" s="10"/>
      <c r="AP1" s="7"/>
      <c r="AQ1" s="7"/>
      <c r="AR1" s="9"/>
    </row>
    <row r="2" spans="1:44" s="16" customFormat="1" ht="24" customHeight="1">
      <c r="A2" s="11"/>
      <c r="B2" s="12">
        <v>2009</v>
      </c>
      <c r="C2" s="12">
        <v>2010</v>
      </c>
      <c r="D2" s="12">
        <v>2011</v>
      </c>
      <c r="E2" s="12">
        <v>2012</v>
      </c>
      <c r="F2" s="12">
        <v>2013</v>
      </c>
      <c r="G2" s="12">
        <v>2014</v>
      </c>
      <c r="H2" s="13">
        <v>2015</v>
      </c>
      <c r="I2" s="13">
        <v>2016</v>
      </c>
      <c r="J2" s="14" t="s">
        <v>1</v>
      </c>
      <c r="K2" s="14" t="s">
        <v>2</v>
      </c>
      <c r="L2" s="14" t="s">
        <v>3</v>
      </c>
      <c r="M2" s="14" t="s">
        <v>4</v>
      </c>
      <c r="N2" s="13">
        <v>2017</v>
      </c>
      <c r="O2" s="14" t="s">
        <v>5</v>
      </c>
      <c r="P2" s="14" t="s">
        <v>6</v>
      </c>
      <c r="Q2" s="14" t="s">
        <v>7</v>
      </c>
      <c r="R2" s="14" t="s">
        <v>8</v>
      </c>
      <c r="S2" s="15">
        <v>2018</v>
      </c>
      <c r="T2" s="14" t="s">
        <v>9</v>
      </c>
      <c r="U2" s="14" t="s">
        <v>10</v>
      </c>
      <c r="V2" s="14" t="s">
        <v>11</v>
      </c>
      <c r="W2" s="14" t="s">
        <v>12</v>
      </c>
      <c r="X2" s="14">
        <v>2019</v>
      </c>
      <c r="Y2" s="14" t="s">
        <v>13</v>
      </c>
      <c r="Z2" s="14" t="s">
        <v>14</v>
      </c>
      <c r="AA2" s="14" t="s">
        <v>15</v>
      </c>
      <c r="AB2" s="14" t="s">
        <v>16</v>
      </c>
      <c r="AC2" s="13">
        <v>2020</v>
      </c>
      <c r="AD2" s="14" t="s">
        <v>17</v>
      </c>
      <c r="AE2" s="14" t="s">
        <v>18</v>
      </c>
      <c r="AF2" s="14" t="s">
        <v>19</v>
      </c>
      <c r="AG2" s="14" t="s">
        <v>20</v>
      </c>
      <c r="AH2" s="13">
        <v>2021</v>
      </c>
      <c r="AI2" s="14" t="s">
        <v>21</v>
      </c>
      <c r="AJ2" s="14" t="s">
        <v>22</v>
      </c>
      <c r="AK2" s="14" t="s">
        <v>23</v>
      </c>
      <c r="AL2" s="14" t="s">
        <v>24</v>
      </c>
      <c r="AM2" s="13">
        <v>2022</v>
      </c>
      <c r="AN2" s="14" t="s">
        <v>25</v>
      </c>
      <c r="AO2" s="14" t="s">
        <v>26</v>
      </c>
      <c r="AP2" s="14" t="s">
        <v>27</v>
      </c>
      <c r="AQ2" s="14" t="s">
        <v>28</v>
      </c>
      <c r="AR2" s="13">
        <v>2023</v>
      </c>
    </row>
    <row r="3" spans="1:44" s="16" customFormat="1" ht="24" customHeight="1">
      <c r="A3" s="17" t="s">
        <v>29</v>
      </c>
      <c r="B3" s="18">
        <v>-730.46960451908103</v>
      </c>
      <c r="C3" s="18">
        <v>-1655.3856735775246</v>
      </c>
      <c r="D3" s="18">
        <v>-2749.5179662589344</v>
      </c>
      <c r="E3" s="18">
        <v>-2277.5795376136812</v>
      </c>
      <c r="F3" s="18">
        <v>-2648.7611003608527</v>
      </c>
      <c r="G3" s="18">
        <v>-2333.8384503540183</v>
      </c>
      <c r="H3" s="18">
        <v>-1596.6694243362858</v>
      </c>
      <c r="I3" s="18">
        <v>-697.45048886725453</v>
      </c>
      <c r="J3" s="19">
        <v>-115.30498066585784</v>
      </c>
      <c r="K3" s="19">
        <v>-321.65397484072656</v>
      </c>
      <c r="L3" s="19">
        <v>-14.995642500988822</v>
      </c>
      <c r="M3" s="19">
        <v>180.76322896502836</v>
      </c>
      <c r="N3" s="18">
        <v>-271.19136904254486</v>
      </c>
      <c r="O3" s="19">
        <v>-480.40704940324758</v>
      </c>
      <c r="P3" s="19">
        <v>-442.21061228978914</v>
      </c>
      <c r="Q3" s="19">
        <v>-295.9658976119498</v>
      </c>
      <c r="R3" s="19">
        <v>-161.05462762149369</v>
      </c>
      <c r="S3" s="20">
        <v>-1379.6381869264801</v>
      </c>
      <c r="T3" s="19">
        <v>153.35673460184813</v>
      </c>
      <c r="U3" s="19">
        <v>-82.564508536966343</v>
      </c>
      <c r="V3" s="19">
        <v>249.06537599336741</v>
      </c>
      <c r="W3" s="19">
        <v>600.6022245029983</v>
      </c>
      <c r="X3" s="21">
        <v>920.4598265612475</v>
      </c>
      <c r="Y3" s="19">
        <v>138.94260629880694</v>
      </c>
      <c r="Z3" s="19">
        <v>95.827760912091151</v>
      </c>
      <c r="AA3" s="19">
        <v>315.03147727733034</v>
      </c>
      <c r="AB3" s="19">
        <v>128.5764485582348</v>
      </c>
      <c r="AC3" s="22">
        <v>678.37829304646323</v>
      </c>
      <c r="AD3" s="19">
        <v>-366.44419393699508</v>
      </c>
      <c r="AE3" s="19">
        <v>269.27721580115445</v>
      </c>
      <c r="AF3" s="19">
        <v>134.5017357302014</v>
      </c>
      <c r="AG3" s="19">
        <v>310.8806785441576</v>
      </c>
      <c r="AH3" s="22">
        <v>348.21543613851838</v>
      </c>
      <c r="AI3" s="19">
        <v>187.97283639916367</v>
      </c>
      <c r="AJ3" s="19">
        <v>209.89453817507558</v>
      </c>
      <c r="AK3" s="19">
        <v>-81.422359622339627</v>
      </c>
      <c r="AL3" s="19">
        <v>-11.479281770532111</v>
      </c>
      <c r="AM3" s="18">
        <v>304.96573318136751</v>
      </c>
      <c r="AN3" s="19">
        <v>-78.734398090016612</v>
      </c>
      <c r="AO3" s="19">
        <v>51.185137737864466</v>
      </c>
      <c r="AP3" s="19">
        <v>86.97181704265779</v>
      </c>
      <c r="AQ3" s="19">
        <v>74.454911790271694</v>
      </c>
      <c r="AR3" s="18">
        <v>133.87746848077734</v>
      </c>
    </row>
    <row r="4" spans="1:44" s="16" customFormat="1" ht="24" customHeight="1">
      <c r="A4" s="23" t="s">
        <v>30</v>
      </c>
      <c r="B4" s="24">
        <v>-1788.395612175836</v>
      </c>
      <c r="C4" s="24">
        <v>-2906.7854397651422</v>
      </c>
      <c r="D4" s="24">
        <v>-4402.3669671392299</v>
      </c>
      <c r="E4" s="24">
        <v>-4081.5248642930437</v>
      </c>
      <c r="F4" s="24">
        <v>-4226.6547344071732</v>
      </c>
      <c r="G4" s="24">
        <v>-3872.5642572646298</v>
      </c>
      <c r="H4" s="24">
        <v>-3250.6126267711447</v>
      </c>
      <c r="I4" s="24">
        <v>-2129.6209995869431</v>
      </c>
      <c r="J4" s="25">
        <v>-467.80527133006444</v>
      </c>
      <c r="K4" s="25">
        <v>-644.51985599202385</v>
      </c>
      <c r="L4" s="25">
        <v>-352.82276004392497</v>
      </c>
      <c r="M4" s="25">
        <v>-115.93814484386098</v>
      </c>
      <c r="N4" s="24">
        <v>-1581.0860322098742</v>
      </c>
      <c r="O4" s="25">
        <v>-774.19050826564126</v>
      </c>
      <c r="P4" s="25">
        <v>-729.81176844519973</v>
      </c>
      <c r="Q4" s="25">
        <v>-552.59460257234991</v>
      </c>
      <c r="R4" s="25">
        <v>-407.45096363513198</v>
      </c>
      <c r="S4" s="26">
        <v>-2464.0478429183231</v>
      </c>
      <c r="T4" s="25">
        <v>-81.369564812651788</v>
      </c>
      <c r="U4" s="25">
        <v>-352.35227464574132</v>
      </c>
      <c r="V4" s="25">
        <v>10.577899116867457</v>
      </c>
      <c r="W4" s="25">
        <v>291.70130591653515</v>
      </c>
      <c r="X4" s="26">
        <v>-131.4426344249905</v>
      </c>
      <c r="Y4" s="25">
        <v>-228.71179706769317</v>
      </c>
      <c r="Z4" s="25">
        <v>-137.7779986677939</v>
      </c>
      <c r="AA4" s="25">
        <v>-17.908514284669536</v>
      </c>
      <c r="AB4" s="25">
        <v>-259.48953979120756</v>
      </c>
      <c r="AC4" s="26">
        <v>-643.88784981136416</v>
      </c>
      <c r="AD4" s="25">
        <v>-632.0348918975435</v>
      </c>
      <c r="AE4" s="25">
        <v>-289.3394710999994</v>
      </c>
      <c r="AF4" s="25">
        <v>-369.62150963454701</v>
      </c>
      <c r="AG4" s="25">
        <v>-238.05130418372482</v>
      </c>
      <c r="AH4" s="26">
        <v>-1529.0471768158147</v>
      </c>
      <c r="AI4" s="25">
        <v>-250.66933312259516</v>
      </c>
      <c r="AJ4" s="25">
        <v>-501.17358896560359</v>
      </c>
      <c r="AK4" s="25">
        <v>-739.56400738887919</v>
      </c>
      <c r="AL4" s="25">
        <v>-623.66926870857128</v>
      </c>
      <c r="AM4" s="24">
        <v>-2115.0761981856494</v>
      </c>
      <c r="AN4" s="25">
        <v>-716.41110454400587</v>
      </c>
      <c r="AO4" s="25">
        <v>-592.04122240857464</v>
      </c>
      <c r="AP4" s="25">
        <v>-671.41628812212753</v>
      </c>
      <c r="AQ4" s="25">
        <v>-710.45611243972462</v>
      </c>
      <c r="AR4" s="24">
        <v>-2690.3247275144327</v>
      </c>
    </row>
    <row r="5" spans="1:44" s="3" customFormat="1" ht="24" customHeight="1">
      <c r="A5" s="27" t="s">
        <v>31</v>
      </c>
      <c r="B5" s="2">
        <v>1849.5688393825185</v>
      </c>
      <c r="C5" s="2">
        <v>3533.4885824167582</v>
      </c>
      <c r="D5" s="2">
        <v>4870.1344569814564</v>
      </c>
      <c r="E5" s="2">
        <v>4304.6285540758599</v>
      </c>
      <c r="F5" s="2">
        <v>4164.1833894852698</v>
      </c>
      <c r="G5" s="2">
        <v>4045.3620520500158</v>
      </c>
      <c r="H5" s="28">
        <v>3964.161628128792</v>
      </c>
      <c r="I5" s="2">
        <v>4059.6785307819573</v>
      </c>
      <c r="J5" s="29">
        <v>1013.9174059058116</v>
      </c>
      <c r="K5" s="29">
        <v>923.74079722876627</v>
      </c>
      <c r="L5" s="29">
        <v>1221.8388573787911</v>
      </c>
      <c r="M5" s="29">
        <v>1480.719572494105</v>
      </c>
      <c r="N5" s="2">
        <v>4640.2166330074742</v>
      </c>
      <c r="O5" s="29">
        <v>1166.1186912631183</v>
      </c>
      <c r="P5" s="29">
        <v>1178.8479900973343</v>
      </c>
      <c r="Q5" s="29">
        <v>1363.3731853082502</v>
      </c>
      <c r="R5" s="29">
        <v>1469.814254183668</v>
      </c>
      <c r="S5" s="30">
        <v>5178.1541208523704</v>
      </c>
      <c r="T5" s="29">
        <v>1141.3023249679884</v>
      </c>
      <c r="U5" s="29">
        <v>1104.8818082962587</v>
      </c>
      <c r="V5" s="29">
        <v>1331.6138581018674</v>
      </c>
      <c r="W5" s="29">
        <v>1689.1266786075357</v>
      </c>
      <c r="X5" s="30">
        <v>5266.9246699736505</v>
      </c>
      <c r="Y5" s="29">
        <v>1270.3027785592999</v>
      </c>
      <c r="Z5" s="29">
        <v>1014.7344835833768</v>
      </c>
      <c r="AA5" s="29">
        <v>1360.4330910525989</v>
      </c>
      <c r="AB5" s="29">
        <v>1617.8123673967052</v>
      </c>
      <c r="AC5" s="30">
        <v>5263.2827205919803</v>
      </c>
      <c r="AD5" s="29">
        <v>1128.4177068706131</v>
      </c>
      <c r="AE5" s="29">
        <v>1623.8277140890002</v>
      </c>
      <c r="AF5" s="29">
        <v>1788.5679447954533</v>
      </c>
      <c r="AG5" s="29">
        <v>2033.9910292210698</v>
      </c>
      <c r="AH5" s="30">
        <v>6574.8043949761368</v>
      </c>
      <c r="AI5" s="29">
        <v>1911.030235855405</v>
      </c>
      <c r="AJ5" s="29">
        <v>1831.846820564396</v>
      </c>
      <c r="AK5" s="29">
        <v>1742.2557585481215</v>
      </c>
      <c r="AL5" s="29">
        <v>1968.3643170201137</v>
      </c>
      <c r="AM5" s="2">
        <v>7453.4971319880369</v>
      </c>
      <c r="AN5" s="29">
        <v>1505.4786674657939</v>
      </c>
      <c r="AO5" s="29">
        <v>1960.5815366688255</v>
      </c>
      <c r="AP5" s="29">
        <v>2027.1700897771823</v>
      </c>
      <c r="AQ5" s="29">
        <v>2109.4876399588757</v>
      </c>
      <c r="AR5" s="2">
        <v>7602.7179338706774</v>
      </c>
    </row>
    <row r="6" spans="1:44" s="3" customFormat="1" ht="24" customHeight="1">
      <c r="A6" s="27" t="s">
        <v>32</v>
      </c>
      <c r="B6" s="2">
        <v>3637.9644515583545</v>
      </c>
      <c r="C6" s="2">
        <v>6440.2740221819004</v>
      </c>
      <c r="D6" s="2">
        <v>9272.5014241206864</v>
      </c>
      <c r="E6" s="2">
        <v>8386.1534183689037</v>
      </c>
      <c r="F6" s="2">
        <v>8390.838123892443</v>
      </c>
      <c r="G6" s="2">
        <v>7917.9263093146456</v>
      </c>
      <c r="H6" s="2">
        <v>7214.7742548999368</v>
      </c>
      <c r="I6" s="2">
        <v>6189.2995303689004</v>
      </c>
      <c r="J6" s="29">
        <v>1481.7226772358761</v>
      </c>
      <c r="K6" s="29">
        <v>1568.2606532207901</v>
      </c>
      <c r="L6" s="29">
        <v>1574.6616174227161</v>
      </c>
      <c r="M6" s="29">
        <v>1596.657717337966</v>
      </c>
      <c r="N6" s="2">
        <v>6221.3026652173485</v>
      </c>
      <c r="O6" s="29">
        <v>1940.3091995287596</v>
      </c>
      <c r="P6" s="29">
        <v>1908.6597585425341</v>
      </c>
      <c r="Q6" s="29">
        <v>1915.9677878806001</v>
      </c>
      <c r="R6" s="29">
        <v>1877.2652178188</v>
      </c>
      <c r="S6" s="30">
        <v>7642.2019637706944</v>
      </c>
      <c r="T6" s="29">
        <v>1222.6718897806402</v>
      </c>
      <c r="U6" s="29">
        <v>1457.234082942</v>
      </c>
      <c r="V6" s="29">
        <v>1321.035958985</v>
      </c>
      <c r="W6" s="29">
        <v>1397.4253726910006</v>
      </c>
      <c r="X6" s="30">
        <v>5398.367304398641</v>
      </c>
      <c r="Y6" s="29">
        <v>1499.0145756269931</v>
      </c>
      <c r="Z6" s="29">
        <v>1152.5124822511707</v>
      </c>
      <c r="AA6" s="29">
        <v>1378.3416053372684</v>
      </c>
      <c r="AB6" s="29">
        <v>1877.3019071879128</v>
      </c>
      <c r="AC6" s="30">
        <v>5907.1705704033448</v>
      </c>
      <c r="AD6" s="29">
        <v>1760.4525987681566</v>
      </c>
      <c r="AE6" s="29">
        <v>1913.1671851889996</v>
      </c>
      <c r="AF6" s="29">
        <v>2158.1894544300003</v>
      </c>
      <c r="AG6" s="29">
        <v>2272.0423334047946</v>
      </c>
      <c r="AH6" s="30">
        <v>8103.8515717919508</v>
      </c>
      <c r="AI6" s="29">
        <v>2161.6995689780001</v>
      </c>
      <c r="AJ6" s="29">
        <v>2333.0204095299996</v>
      </c>
      <c r="AK6" s="29">
        <v>2481.8197659370007</v>
      </c>
      <c r="AL6" s="29">
        <v>2592.033585728685</v>
      </c>
      <c r="AM6" s="2">
        <v>9568.5733301736855</v>
      </c>
      <c r="AN6" s="29">
        <v>2221.8897720097998</v>
      </c>
      <c r="AO6" s="29">
        <v>2552.6227590774001</v>
      </c>
      <c r="AP6" s="29">
        <v>2698.5863778993098</v>
      </c>
      <c r="AQ6" s="29">
        <v>2819.9437523986003</v>
      </c>
      <c r="AR6" s="2">
        <v>10293.04266138511</v>
      </c>
    </row>
    <row r="7" spans="1:44" s="16" customFormat="1" ht="24" customHeight="1">
      <c r="A7" s="23" t="s">
        <v>33</v>
      </c>
      <c r="B7" s="24">
        <v>-1100.9127616328597</v>
      </c>
      <c r="C7" s="24">
        <v>-1835.7461482412814</v>
      </c>
      <c r="D7" s="24">
        <v>-2925.7738041611783</v>
      </c>
      <c r="E7" s="24">
        <v>-2646.64906516061</v>
      </c>
      <c r="F7" s="24">
        <v>-2685.5393448809627</v>
      </c>
      <c r="G7" s="24">
        <v>-2282.6086055577935</v>
      </c>
      <c r="H7" s="24">
        <v>-2113.5308929724838</v>
      </c>
      <c r="I7" s="24">
        <v>-1262.5683824427897</v>
      </c>
      <c r="J7" s="25">
        <v>-310.22515531250428</v>
      </c>
      <c r="K7" s="25">
        <v>-465.05856975262384</v>
      </c>
      <c r="L7" s="25">
        <v>-207.38561660942491</v>
      </c>
      <c r="M7" s="25">
        <v>55.642767926199213</v>
      </c>
      <c r="N7" s="24">
        <v>-927.02657374835383</v>
      </c>
      <c r="O7" s="25">
        <v>-640.19069052644841</v>
      </c>
      <c r="P7" s="25">
        <v>-590.14510609856552</v>
      </c>
      <c r="Q7" s="25">
        <v>-422.3977022949498</v>
      </c>
      <c r="R7" s="25">
        <v>-285.66895919873195</v>
      </c>
      <c r="S7" s="26">
        <v>-1938.4024581186957</v>
      </c>
      <c r="T7" s="25">
        <v>8.6406229481281116</v>
      </c>
      <c r="U7" s="25">
        <v>-254.14695631568134</v>
      </c>
      <c r="V7" s="25">
        <v>79.991386538717506</v>
      </c>
      <c r="W7" s="25">
        <v>339.93038733920525</v>
      </c>
      <c r="X7" s="26">
        <v>174.41544051036954</v>
      </c>
      <c r="Y7" s="25">
        <v>-76.030122356947004</v>
      </c>
      <c r="Z7" s="25">
        <v>-16.383327893157912</v>
      </c>
      <c r="AA7" s="25">
        <v>98.954734239204981</v>
      </c>
      <c r="AB7" s="25">
        <v>-145.55627072900984</v>
      </c>
      <c r="AC7" s="26">
        <v>-139.01498673990977</v>
      </c>
      <c r="AD7" s="25">
        <v>-490.80836644578039</v>
      </c>
      <c r="AE7" s="25">
        <v>-108.60718397374944</v>
      </c>
      <c r="AF7" s="25">
        <v>-107.19021150361345</v>
      </c>
      <c r="AG7" s="25">
        <v>-72.747662614519868</v>
      </c>
      <c r="AH7" s="26">
        <v>-779.35342453766316</v>
      </c>
      <c r="AI7" s="25">
        <v>-50.356889798850261</v>
      </c>
      <c r="AJ7" s="25">
        <v>-320.05866745229878</v>
      </c>
      <c r="AK7" s="25">
        <v>-496.72883001201467</v>
      </c>
      <c r="AL7" s="25">
        <v>-264.45079844816451</v>
      </c>
      <c r="AM7" s="24">
        <v>-1131.5951857113282</v>
      </c>
      <c r="AN7" s="25">
        <v>-450.14768021137525</v>
      </c>
      <c r="AO7" s="25">
        <v>-284.42557059728369</v>
      </c>
      <c r="AP7" s="25">
        <v>-320.25263866187743</v>
      </c>
      <c r="AQ7" s="25">
        <v>-398.101838427144</v>
      </c>
      <c r="AR7" s="24">
        <v>-1452.9277278976804</v>
      </c>
    </row>
    <row r="8" spans="1:44" s="3" customFormat="1" ht="24" customHeight="1">
      <c r="A8" s="27" t="s">
        <v>31</v>
      </c>
      <c r="B8" s="2">
        <v>1604.0421644689241</v>
      </c>
      <c r="C8" s="2">
        <v>3245.065709043613</v>
      </c>
      <c r="D8" s="2">
        <v>4527.5629899375735</v>
      </c>
      <c r="E8" s="2">
        <v>3963.7725785677403</v>
      </c>
      <c r="F8" s="2">
        <v>3810.2768542482572</v>
      </c>
      <c r="G8" s="2">
        <v>3682.0985110422062</v>
      </c>
      <c r="H8" s="2">
        <v>3577.4782155321423</v>
      </c>
      <c r="I8" s="2">
        <v>3662.9389622072385</v>
      </c>
      <c r="J8" s="29">
        <v>876.69698864581164</v>
      </c>
      <c r="K8" s="29">
        <v>810.74933740876634</v>
      </c>
      <c r="L8" s="29">
        <v>1094.0277311387911</v>
      </c>
      <c r="M8" s="29">
        <v>1382.123257814105</v>
      </c>
      <c r="N8" s="2">
        <v>4163.5973150074742</v>
      </c>
      <c r="O8" s="29">
        <v>1038.5673675922183</v>
      </c>
      <c r="P8" s="29">
        <v>1043.9546059060344</v>
      </c>
      <c r="Q8" s="29">
        <v>1232.1229432266502</v>
      </c>
      <c r="R8" s="29">
        <v>1362.987822622468</v>
      </c>
      <c r="S8" s="30">
        <v>4677.6327393473712</v>
      </c>
      <c r="T8" s="29">
        <v>1033.3533921779883</v>
      </c>
      <c r="U8" s="29">
        <v>967.35635379625865</v>
      </c>
      <c r="V8" s="29">
        <v>1154.8113235018675</v>
      </c>
      <c r="W8" s="29">
        <v>1508.1553290575357</v>
      </c>
      <c r="X8" s="30">
        <v>4663.6763985336502</v>
      </c>
      <c r="Y8" s="29">
        <v>1166.0702214593</v>
      </c>
      <c r="Z8" s="29">
        <v>943.1029938533768</v>
      </c>
      <c r="AA8" s="29">
        <v>1291.0970136485989</v>
      </c>
      <c r="AB8" s="29">
        <v>1531.5761090906053</v>
      </c>
      <c r="AC8" s="30">
        <v>4931.8463380518806</v>
      </c>
      <c r="AD8" s="29">
        <v>1081.5503670988094</v>
      </c>
      <c r="AE8" s="29">
        <v>1568.1972140890002</v>
      </c>
      <c r="AF8" s="29">
        <v>1736.4871670745265</v>
      </c>
      <c r="AG8" s="29">
        <v>1972.8349886143696</v>
      </c>
      <c r="AH8" s="30">
        <v>6359.0697368767051</v>
      </c>
      <c r="AI8" s="29">
        <v>1812.8172234327499</v>
      </c>
      <c r="AJ8" s="29">
        <v>1666.2048676276709</v>
      </c>
      <c r="AK8" s="29">
        <v>1623.0305766467579</v>
      </c>
      <c r="AL8" s="29">
        <v>1898.1547639375765</v>
      </c>
      <c r="AM8" s="2">
        <v>7000.2074316447552</v>
      </c>
      <c r="AN8" s="29">
        <v>1428.4728311321246</v>
      </c>
      <c r="AO8" s="29">
        <v>1859.5999708827262</v>
      </c>
      <c r="AP8" s="29">
        <v>1918.4315290272625</v>
      </c>
      <c r="AQ8" s="29">
        <v>1997.0088276849262</v>
      </c>
      <c r="AR8" s="2">
        <v>7203.5131587270398</v>
      </c>
    </row>
    <row r="9" spans="1:44" s="3" customFormat="1" ht="24" customHeight="1">
      <c r="A9" s="27" t="s">
        <v>32</v>
      </c>
      <c r="B9" s="2">
        <v>2704.9549261017837</v>
      </c>
      <c r="C9" s="2">
        <v>5080.8118572848944</v>
      </c>
      <c r="D9" s="2">
        <v>7453.3367940987519</v>
      </c>
      <c r="E9" s="2">
        <v>6610.4216437283503</v>
      </c>
      <c r="F9" s="2">
        <v>6495.81619912922</v>
      </c>
      <c r="G9" s="2">
        <v>5964.7071165999996</v>
      </c>
      <c r="H9" s="2">
        <v>5691.0091085046261</v>
      </c>
      <c r="I9" s="2">
        <v>4925.5073446500282</v>
      </c>
      <c r="J9" s="29">
        <v>1186.9221439583159</v>
      </c>
      <c r="K9" s="29">
        <v>1275.8079071613902</v>
      </c>
      <c r="L9" s="29">
        <v>1301.413347748216</v>
      </c>
      <c r="M9" s="29">
        <v>1326.4804898879058</v>
      </c>
      <c r="N9" s="2">
        <v>5090.6238887558284</v>
      </c>
      <c r="O9" s="29">
        <v>1678.7580581186667</v>
      </c>
      <c r="P9" s="29">
        <v>1634.0997120046</v>
      </c>
      <c r="Q9" s="29">
        <v>1654.5206455216</v>
      </c>
      <c r="R9" s="29">
        <v>1648.6567818212</v>
      </c>
      <c r="S9" s="30">
        <v>6616.0351974660662</v>
      </c>
      <c r="T9" s="29">
        <v>1024.7127692298602</v>
      </c>
      <c r="U9" s="29">
        <v>1221.50331011194</v>
      </c>
      <c r="V9" s="29">
        <v>1074.81993696315</v>
      </c>
      <c r="W9" s="29">
        <v>1168.2249417183305</v>
      </c>
      <c r="X9" s="30">
        <v>4489.2609580232802</v>
      </c>
      <c r="Y9" s="29">
        <v>1242.100343816247</v>
      </c>
      <c r="Z9" s="29">
        <v>959.48632174653471</v>
      </c>
      <c r="AA9" s="29">
        <v>1192.142279409394</v>
      </c>
      <c r="AB9" s="29">
        <v>1677.1323798196152</v>
      </c>
      <c r="AC9" s="30">
        <v>5070.861324791791</v>
      </c>
      <c r="AD9" s="29">
        <v>1572.3587335445898</v>
      </c>
      <c r="AE9" s="29">
        <v>1676.8043980627497</v>
      </c>
      <c r="AF9" s="29">
        <v>1843.67737857814</v>
      </c>
      <c r="AG9" s="29">
        <v>2045.5826512288895</v>
      </c>
      <c r="AH9" s="30">
        <v>7138.4231614143691</v>
      </c>
      <c r="AI9" s="29">
        <v>1863.1741132316001</v>
      </c>
      <c r="AJ9" s="29">
        <v>1986.2635350799696</v>
      </c>
      <c r="AK9" s="29">
        <v>2119.7594066587726</v>
      </c>
      <c r="AL9" s="29">
        <v>2162.605562385741</v>
      </c>
      <c r="AM9" s="2">
        <v>8131.8026173560829</v>
      </c>
      <c r="AN9" s="29">
        <v>1878.6205113434999</v>
      </c>
      <c r="AO9" s="29">
        <v>2144.0255414800099</v>
      </c>
      <c r="AP9" s="29">
        <v>2238.6841676891399</v>
      </c>
      <c r="AQ9" s="29">
        <v>2395.1106661120702</v>
      </c>
      <c r="AR9" s="2">
        <v>8656.4408866247195</v>
      </c>
    </row>
    <row r="10" spans="1:44" s="16" customFormat="1" ht="24" customHeight="1">
      <c r="A10" s="23" t="s">
        <v>34</v>
      </c>
      <c r="B10" s="24">
        <v>-687.48285054297628</v>
      </c>
      <c r="C10" s="24">
        <v>-1071.0392915238613</v>
      </c>
      <c r="D10" s="24">
        <v>-1476.5931629780521</v>
      </c>
      <c r="E10" s="24">
        <v>-1434.8757991324337</v>
      </c>
      <c r="F10" s="24">
        <v>-1541.1153895262112</v>
      </c>
      <c r="G10" s="24">
        <v>-1589.9556517068361</v>
      </c>
      <c r="H10" s="24">
        <v>-1137.0817337986609</v>
      </c>
      <c r="I10" s="24">
        <v>-867.05261714415383</v>
      </c>
      <c r="J10" s="25">
        <v>-157.58011601756007</v>
      </c>
      <c r="K10" s="25">
        <v>-179.46128623940001</v>
      </c>
      <c r="L10" s="25">
        <v>-145.43714343450009</v>
      </c>
      <c r="M10" s="25">
        <v>-171.58091277006011</v>
      </c>
      <c r="N10" s="24">
        <v>-654.05945846152019</v>
      </c>
      <c r="O10" s="25">
        <v>-133.99981773919291</v>
      </c>
      <c r="P10" s="25">
        <v>-139.66666234663415</v>
      </c>
      <c r="Q10" s="25">
        <v>-130.1969002774</v>
      </c>
      <c r="R10" s="25">
        <v>-121.78200443640007</v>
      </c>
      <c r="S10" s="26">
        <v>-525.6453847996271</v>
      </c>
      <c r="T10" s="25">
        <v>-90.010187760779971</v>
      </c>
      <c r="U10" s="25">
        <v>-98.20531833006001</v>
      </c>
      <c r="V10" s="25">
        <v>-69.413487421849993</v>
      </c>
      <c r="W10" s="25">
        <v>-48.229081422670049</v>
      </c>
      <c r="X10" s="26">
        <v>-305.85807493536004</v>
      </c>
      <c r="Y10" s="25">
        <v>-152.68167471074605</v>
      </c>
      <c r="Z10" s="25">
        <v>-121.394670774636</v>
      </c>
      <c r="AA10" s="25">
        <v>-116.86324852387453</v>
      </c>
      <c r="AB10" s="25">
        <v>-113.93326906219771</v>
      </c>
      <c r="AC10" s="26">
        <v>-504.87286307145428</v>
      </c>
      <c r="AD10" s="25">
        <v>-141.22652545176294</v>
      </c>
      <c r="AE10" s="25">
        <v>-180.73228712625001</v>
      </c>
      <c r="AF10" s="25">
        <v>-262.43129813093333</v>
      </c>
      <c r="AG10" s="25">
        <v>-165.30364156920501</v>
      </c>
      <c r="AH10" s="26">
        <v>-749.69375227815135</v>
      </c>
      <c r="AI10" s="25">
        <v>-200.31244332374484</v>
      </c>
      <c r="AJ10" s="25">
        <v>-181.11492151330478</v>
      </c>
      <c r="AK10" s="25">
        <v>-242.83517737686449</v>
      </c>
      <c r="AL10" s="25">
        <v>-359.21847026040672</v>
      </c>
      <c r="AM10" s="25">
        <v>-983.48101247432078</v>
      </c>
      <c r="AN10" s="25">
        <v>-266.26342433263056</v>
      </c>
      <c r="AO10" s="25">
        <v>-307.61565181129077</v>
      </c>
      <c r="AP10" s="25">
        <v>-351.16364946025044</v>
      </c>
      <c r="AQ10" s="25">
        <v>-312.35427401258067</v>
      </c>
      <c r="AR10" s="25">
        <v>-1237.3969996167525</v>
      </c>
    </row>
    <row r="11" spans="1:44" s="3" customFormat="1" ht="24" customHeight="1">
      <c r="A11" s="27" t="s">
        <v>31</v>
      </c>
      <c r="B11" s="2">
        <v>245.52667491359455</v>
      </c>
      <c r="C11" s="2">
        <v>288.42287337314531</v>
      </c>
      <c r="D11" s="2">
        <v>342.57146704388276</v>
      </c>
      <c r="E11" s="2">
        <v>340.85597550811917</v>
      </c>
      <c r="F11" s="2">
        <v>353.90653523701252</v>
      </c>
      <c r="G11" s="2">
        <v>363.26354100780969</v>
      </c>
      <c r="H11" s="2">
        <v>386.6834125966497</v>
      </c>
      <c r="I11" s="2">
        <v>396.73956857471853</v>
      </c>
      <c r="J11" s="29">
        <v>137.22041726</v>
      </c>
      <c r="K11" s="29">
        <v>112.99145981999999</v>
      </c>
      <c r="L11" s="29">
        <v>127.81112623999999</v>
      </c>
      <c r="M11" s="29">
        <v>98.596314680000006</v>
      </c>
      <c r="N11" s="2">
        <v>476.61931800000002</v>
      </c>
      <c r="O11" s="29">
        <v>127.5513236709</v>
      </c>
      <c r="P11" s="29">
        <v>134.89338419130002</v>
      </c>
      <c r="Q11" s="29">
        <v>131.25024208159999</v>
      </c>
      <c r="R11" s="29">
        <v>106.82643156120001</v>
      </c>
      <c r="S11" s="30">
        <v>500.52138150500002</v>
      </c>
      <c r="T11" s="29">
        <v>107.94893279</v>
      </c>
      <c r="U11" s="29">
        <v>137.5254545</v>
      </c>
      <c r="V11" s="29">
        <v>176.8025346</v>
      </c>
      <c r="W11" s="29">
        <v>180.97134954999999</v>
      </c>
      <c r="X11" s="30">
        <v>603.24827143999994</v>
      </c>
      <c r="Y11" s="2">
        <v>104.23255709999999</v>
      </c>
      <c r="Z11" s="2">
        <v>71.631489729999984</v>
      </c>
      <c r="AA11" s="2">
        <v>69.336077403999994</v>
      </c>
      <c r="AB11" s="2">
        <v>86.236258306099998</v>
      </c>
      <c r="AC11" s="30">
        <v>331.4363825401</v>
      </c>
      <c r="AD11" s="2">
        <v>46.867339771803799</v>
      </c>
      <c r="AE11" s="2">
        <v>55.630499999999998</v>
      </c>
      <c r="AF11" s="2">
        <v>52.080777720926797</v>
      </c>
      <c r="AG11" s="2">
        <v>61.156040606700003</v>
      </c>
      <c r="AH11" s="30">
        <v>215.73465809943059</v>
      </c>
      <c r="AI11" s="2">
        <v>98.213012422655197</v>
      </c>
      <c r="AJ11" s="2">
        <v>165.64195293672518</v>
      </c>
      <c r="AK11" s="2">
        <v>119.22518190136358</v>
      </c>
      <c r="AL11" s="2">
        <v>70.209553082537198</v>
      </c>
      <c r="AM11" s="2">
        <v>453.28970034328114</v>
      </c>
      <c r="AN11" s="2">
        <v>77.005836333669393</v>
      </c>
      <c r="AO11" s="2">
        <v>100.9815657860993</v>
      </c>
      <c r="AP11" s="2">
        <v>108.73856074991967</v>
      </c>
      <c r="AQ11" s="2">
        <v>112.4788122739494</v>
      </c>
      <c r="AR11" s="2">
        <v>399.20477514363779</v>
      </c>
    </row>
    <row r="12" spans="1:44" s="3" customFormat="1" ht="24" customHeight="1">
      <c r="A12" s="27" t="s">
        <v>32</v>
      </c>
      <c r="B12" s="2">
        <v>933.00952545657083</v>
      </c>
      <c r="C12" s="2">
        <v>1359.4621648970065</v>
      </c>
      <c r="D12" s="2">
        <v>1819.1646300219347</v>
      </c>
      <c r="E12" s="2">
        <v>1775.7317746405529</v>
      </c>
      <c r="F12" s="2">
        <v>1895.0219247632238</v>
      </c>
      <c r="G12" s="2">
        <v>1953.2191927146457</v>
      </c>
      <c r="H12" s="2">
        <v>1523.7651463953107</v>
      </c>
      <c r="I12" s="2">
        <v>1263.7921857188724</v>
      </c>
      <c r="J12" s="29">
        <v>294.80053327756008</v>
      </c>
      <c r="K12" s="29">
        <v>292.4527460594</v>
      </c>
      <c r="L12" s="29">
        <v>273.24826967450008</v>
      </c>
      <c r="M12" s="29">
        <v>270.17722745006012</v>
      </c>
      <c r="N12" s="2">
        <v>1130.6787764615203</v>
      </c>
      <c r="O12" s="29">
        <v>261.5511414100929</v>
      </c>
      <c r="P12" s="29">
        <v>274.56004653793417</v>
      </c>
      <c r="Q12" s="29">
        <v>261.447142359</v>
      </c>
      <c r="R12" s="29">
        <v>228.60843599760008</v>
      </c>
      <c r="S12" s="30">
        <v>1026.1667663046271</v>
      </c>
      <c r="T12" s="29">
        <v>197.95912055077997</v>
      </c>
      <c r="U12" s="29">
        <v>235.73077283006</v>
      </c>
      <c r="V12" s="29">
        <v>246.21602202184999</v>
      </c>
      <c r="W12" s="29">
        <v>229.20043097267003</v>
      </c>
      <c r="X12" s="30">
        <v>909.10634637535998</v>
      </c>
      <c r="Y12" s="2">
        <v>256.91423181074606</v>
      </c>
      <c r="Z12" s="2">
        <v>193.02616050463598</v>
      </c>
      <c r="AA12" s="2">
        <v>186.19932592787453</v>
      </c>
      <c r="AB12" s="2">
        <v>200.16952736829771</v>
      </c>
      <c r="AC12" s="30">
        <v>836.30924561155427</v>
      </c>
      <c r="AD12" s="2">
        <v>188.09386522356672</v>
      </c>
      <c r="AE12" s="2">
        <v>236.36278712625003</v>
      </c>
      <c r="AF12" s="2">
        <v>314.51207585186012</v>
      </c>
      <c r="AG12" s="2">
        <v>226.45968217590502</v>
      </c>
      <c r="AH12" s="30">
        <v>965.42841037758194</v>
      </c>
      <c r="AI12" s="2">
        <v>298.52545574640004</v>
      </c>
      <c r="AJ12" s="2">
        <v>346.75687445002995</v>
      </c>
      <c r="AK12" s="2">
        <v>362.06035927822808</v>
      </c>
      <c r="AL12" s="2">
        <v>429.4280233429439</v>
      </c>
      <c r="AM12" s="2">
        <v>1436.7707128176021</v>
      </c>
      <c r="AN12" s="2">
        <v>343.26926066629994</v>
      </c>
      <c r="AO12" s="2">
        <v>408.59721759739006</v>
      </c>
      <c r="AP12" s="2">
        <v>459.9022102101701</v>
      </c>
      <c r="AQ12" s="2">
        <v>424.83308628653009</v>
      </c>
      <c r="AR12" s="2">
        <v>1636.6017747603901</v>
      </c>
    </row>
    <row r="13" spans="1:44" s="16" customFormat="1" ht="24" customHeight="1">
      <c r="A13" s="23" t="s">
        <v>35</v>
      </c>
      <c r="B13" s="24">
        <v>-132.6995742759091</v>
      </c>
      <c r="C13" s="24">
        <v>-150.14172482716555</v>
      </c>
      <c r="D13" s="24">
        <v>-246.31491817452618</v>
      </c>
      <c r="E13" s="24">
        <v>-290.15832666525887</v>
      </c>
      <c r="F13" s="24">
        <v>-290.34151348182678</v>
      </c>
      <c r="G13" s="24">
        <v>-340.78856775756469</v>
      </c>
      <c r="H13" s="24">
        <v>-366.11826732358986</v>
      </c>
      <c r="I13" s="24">
        <v>-395.28131669920134</v>
      </c>
      <c r="J13" s="25">
        <v>-95.443949840000016</v>
      </c>
      <c r="K13" s="25">
        <v>-92.4674373</v>
      </c>
      <c r="L13" s="25">
        <v>-95.480416979376258</v>
      </c>
      <c r="M13" s="25">
        <v>-104.06546263311076</v>
      </c>
      <c r="N13" s="24">
        <v>-387.45726675248704</v>
      </c>
      <c r="O13" s="25">
        <v>-94.276957714000005</v>
      </c>
      <c r="P13" s="25">
        <v>-70.853012017500006</v>
      </c>
      <c r="Q13" s="25">
        <v>-64.842942169600008</v>
      </c>
      <c r="R13" s="25">
        <v>-81.200724112661632</v>
      </c>
      <c r="S13" s="26">
        <v>-311.17363601376167</v>
      </c>
      <c r="T13" s="25">
        <v>-96.494859230000003</v>
      </c>
      <c r="U13" s="25">
        <v>-68.138454513024996</v>
      </c>
      <c r="V13" s="25">
        <v>-98.142093880000019</v>
      </c>
      <c r="W13" s="25">
        <v>-76.030114916036851</v>
      </c>
      <c r="X13" s="26">
        <v>-338.80552253906183</v>
      </c>
      <c r="Y13" s="25">
        <v>-102.89091046000001</v>
      </c>
      <c r="Z13" s="25">
        <v>-84.463774490115</v>
      </c>
      <c r="AA13" s="25">
        <v>-120.13371638999999</v>
      </c>
      <c r="AB13" s="25">
        <v>-165.43381343155758</v>
      </c>
      <c r="AC13" s="26">
        <v>-472.92221477167266</v>
      </c>
      <c r="AD13" s="25">
        <v>-229.02445832249998</v>
      </c>
      <c r="AE13" s="25">
        <v>-97.888278067117298</v>
      </c>
      <c r="AF13" s="25">
        <v>-160.05704559449995</v>
      </c>
      <c r="AG13" s="25">
        <v>-168.73143155318874</v>
      </c>
      <c r="AH13" s="26">
        <v>-655.70121353730599</v>
      </c>
      <c r="AI13" s="25">
        <v>-233.59639339697503</v>
      </c>
      <c r="AJ13" s="25">
        <v>-99.828497257511657</v>
      </c>
      <c r="AK13" s="25">
        <v>-118.36848495551499</v>
      </c>
      <c r="AL13" s="25">
        <v>-172.09467029284258</v>
      </c>
      <c r="AM13" s="25">
        <v>-623.88804590284428</v>
      </c>
      <c r="AN13" s="25">
        <v>-94.929553359684263</v>
      </c>
      <c r="AO13" s="25">
        <v>-144.90046283094543</v>
      </c>
      <c r="AP13" s="25">
        <v>-85.232850893194055</v>
      </c>
      <c r="AQ13" s="25">
        <v>-110.23830982920364</v>
      </c>
      <c r="AR13" s="25">
        <v>-435.30117691302735</v>
      </c>
    </row>
    <row r="14" spans="1:44" s="3" customFormat="1" ht="24" customHeight="1">
      <c r="A14" s="27" t="s">
        <v>36</v>
      </c>
      <c r="B14" s="2">
        <v>3.0283070509999996</v>
      </c>
      <c r="C14" s="2">
        <v>3.123340024</v>
      </c>
      <c r="D14" s="2">
        <v>9.2652440356271217</v>
      </c>
      <c r="E14" s="2">
        <v>7.0438562217849601</v>
      </c>
      <c r="F14" s="2">
        <v>4.1138366189215079</v>
      </c>
      <c r="G14" s="2">
        <v>3.501363438932017</v>
      </c>
      <c r="H14" s="2">
        <v>3.4310539589320173</v>
      </c>
      <c r="I14" s="2">
        <v>3.3327198489320171</v>
      </c>
      <c r="J14" s="29">
        <v>0.87988805314971463</v>
      </c>
      <c r="K14" s="29">
        <v>1.0564005931497147</v>
      </c>
      <c r="L14" s="29">
        <v>0.92230811714971461</v>
      </c>
      <c r="M14" s="29">
        <v>1.1670056091497147</v>
      </c>
      <c r="N14" s="28">
        <v>4.0256023725988586</v>
      </c>
      <c r="O14" s="29">
        <v>1.6524430791497147</v>
      </c>
      <c r="P14" s="29">
        <v>2.0209693756497145</v>
      </c>
      <c r="Q14" s="29">
        <v>1.9948851535497145</v>
      </c>
      <c r="R14" s="29">
        <v>2.2095798942497145</v>
      </c>
      <c r="S14" s="30">
        <v>7.8778775025988583</v>
      </c>
      <c r="T14" s="29">
        <v>1.2635783631497146</v>
      </c>
      <c r="U14" s="29">
        <v>2.0808833201247143</v>
      </c>
      <c r="V14" s="29">
        <v>10.762079723149714</v>
      </c>
      <c r="W14" s="29">
        <v>1.3177315431497145</v>
      </c>
      <c r="X14" s="30">
        <v>15.424272949573856</v>
      </c>
      <c r="Y14" s="2">
        <v>1.8347052231497147</v>
      </c>
      <c r="Z14" s="2">
        <v>1.7273690531497148</v>
      </c>
      <c r="AA14" s="2">
        <v>2.8776616031497144</v>
      </c>
      <c r="AB14" s="2">
        <v>1.1296525931497146</v>
      </c>
      <c r="AC14" s="30">
        <v>7.5693884725988578</v>
      </c>
      <c r="AD14" s="2">
        <v>0.87924709064971462</v>
      </c>
      <c r="AE14" s="2">
        <v>1.7784749879497148</v>
      </c>
      <c r="AF14" s="2">
        <v>2.7795970806497143</v>
      </c>
      <c r="AG14" s="2">
        <v>1.1628270341497147</v>
      </c>
      <c r="AH14" s="30">
        <v>6.6001461933988583</v>
      </c>
      <c r="AI14" s="2">
        <v>0.90490936657471466</v>
      </c>
      <c r="AJ14" s="2">
        <v>1.8311141007937151</v>
      </c>
      <c r="AK14" s="2">
        <v>2.8622698562747146</v>
      </c>
      <c r="AL14" s="2">
        <v>1.1969967083797146</v>
      </c>
      <c r="AM14" s="2">
        <v>6.7952900320228586</v>
      </c>
      <c r="AN14" s="2">
        <v>0.93134151077746474</v>
      </c>
      <c r="AO14" s="2">
        <v>1.885332387023035</v>
      </c>
      <c r="AP14" s="2">
        <v>2.9474228151684647</v>
      </c>
      <c r="AQ14" s="2">
        <v>1.2321914728366148</v>
      </c>
      <c r="AR14" s="2">
        <v>6.9962881858055788</v>
      </c>
    </row>
    <row r="15" spans="1:44" s="33" customFormat="1" ht="24" customHeight="1">
      <c r="A15" s="31" t="s">
        <v>37</v>
      </c>
      <c r="B15" s="29">
        <v>2.2983029999999998</v>
      </c>
      <c r="C15" s="29">
        <v>2.6576113619999999</v>
      </c>
      <c r="D15" s="29">
        <v>7.6067244946519992</v>
      </c>
      <c r="E15" s="29">
        <v>5.0034490529459923</v>
      </c>
      <c r="F15" s="29">
        <v>2.695552104141508</v>
      </c>
      <c r="G15" s="29">
        <v>2.9566204189320171</v>
      </c>
      <c r="H15" s="29">
        <v>2.9566204189320171</v>
      </c>
      <c r="I15" s="29">
        <v>2.9566204189320171</v>
      </c>
      <c r="J15" s="29">
        <v>0.75</v>
      </c>
      <c r="K15" s="29">
        <v>0.9</v>
      </c>
      <c r="L15" s="29">
        <v>0.75</v>
      </c>
      <c r="M15" s="29">
        <v>1</v>
      </c>
      <c r="N15" s="32">
        <v>3.4</v>
      </c>
      <c r="O15" s="29">
        <v>0.77249999999999996</v>
      </c>
      <c r="P15" s="29">
        <v>0.92700000000000005</v>
      </c>
      <c r="Q15" s="29">
        <v>0.77249999999999996</v>
      </c>
      <c r="R15" s="29">
        <v>1.03</v>
      </c>
      <c r="S15" s="32">
        <v>3.5019999999999998</v>
      </c>
      <c r="T15" s="29">
        <v>0.79567500000000002</v>
      </c>
      <c r="U15" s="29">
        <v>0.95481000000000005</v>
      </c>
      <c r="V15" s="29">
        <v>0.79567500000000002</v>
      </c>
      <c r="W15" s="29">
        <v>1.0609</v>
      </c>
      <c r="X15" s="32">
        <v>3.6070599999999997</v>
      </c>
      <c r="Y15" s="29">
        <v>0.81954525</v>
      </c>
      <c r="Z15" s="29">
        <v>0.98345430000000011</v>
      </c>
      <c r="AA15" s="29">
        <v>0.81954525</v>
      </c>
      <c r="AB15" s="29">
        <v>1.092727</v>
      </c>
      <c r="AC15" s="32">
        <v>3.7152718</v>
      </c>
      <c r="AD15" s="29">
        <v>0.84413160750000005</v>
      </c>
      <c r="AE15" s="29">
        <v>1.0129579290000001</v>
      </c>
      <c r="AF15" s="29">
        <v>0.84413160750000005</v>
      </c>
      <c r="AG15" s="29">
        <v>1.1255088100000001</v>
      </c>
      <c r="AH15" s="32">
        <v>3.8267299540000002</v>
      </c>
      <c r="AI15" s="29">
        <v>0.86945555572500011</v>
      </c>
      <c r="AJ15" s="29">
        <v>1.0433466668700002</v>
      </c>
      <c r="AK15" s="29">
        <v>0.86945555572500011</v>
      </c>
      <c r="AL15" s="29">
        <v>1.1592740743000001</v>
      </c>
      <c r="AM15" s="29">
        <v>3.9415318526200007</v>
      </c>
      <c r="AN15" s="29">
        <v>0.8955392223967501</v>
      </c>
      <c r="AO15" s="29">
        <v>1.0746470668761003</v>
      </c>
      <c r="AP15" s="29">
        <v>0.8955392223967501</v>
      </c>
      <c r="AQ15" s="29">
        <v>1.1940522965290001</v>
      </c>
      <c r="AR15" s="32">
        <v>4.0597778081986009</v>
      </c>
    </row>
    <row r="16" spans="1:44" s="33" customFormat="1" ht="24" customHeight="1">
      <c r="A16" s="31" t="s">
        <v>38</v>
      </c>
      <c r="B16" s="29">
        <v>0.73000405099999999</v>
      </c>
      <c r="C16" s="29">
        <v>0.46572866200000007</v>
      </c>
      <c r="D16" s="29">
        <v>1.6585195409751221</v>
      </c>
      <c r="E16" s="29">
        <v>2.0404071688389678</v>
      </c>
      <c r="F16" s="29">
        <v>1.4182845147800001</v>
      </c>
      <c r="G16" s="29">
        <v>0.54474301999999997</v>
      </c>
      <c r="H16" s="29">
        <v>0.47443353999999999</v>
      </c>
      <c r="I16" s="29">
        <v>0.37609943000000001</v>
      </c>
      <c r="J16" s="29">
        <v>0.12988805314971461</v>
      </c>
      <c r="K16" s="29">
        <v>0.15640059314971461</v>
      </c>
      <c r="L16" s="29">
        <v>0.17230811714971461</v>
      </c>
      <c r="M16" s="29">
        <v>0.16700560914971463</v>
      </c>
      <c r="N16" s="32">
        <v>0.62560237259885842</v>
      </c>
      <c r="O16" s="29">
        <v>0.87994307914971459</v>
      </c>
      <c r="P16" s="29">
        <v>1.0939693756497144</v>
      </c>
      <c r="Q16" s="29">
        <v>1.2223851535497146</v>
      </c>
      <c r="R16" s="29">
        <v>1.1795798942497144</v>
      </c>
      <c r="S16" s="32">
        <v>4.3758775025988585</v>
      </c>
      <c r="T16" s="29">
        <v>0.46790336314971459</v>
      </c>
      <c r="U16" s="29">
        <v>1.1260733201247144</v>
      </c>
      <c r="V16" s="29">
        <v>9.966404723149715</v>
      </c>
      <c r="W16" s="29">
        <v>0.25683154314971457</v>
      </c>
      <c r="X16" s="32">
        <v>11.817212949573857</v>
      </c>
      <c r="Y16" s="29">
        <v>1.0151599731497147</v>
      </c>
      <c r="Z16" s="29">
        <v>0.74391475314971467</v>
      </c>
      <c r="AA16" s="29">
        <v>2.0581163531497144</v>
      </c>
      <c r="AB16" s="29">
        <v>3.6925593149714601E-2</v>
      </c>
      <c r="AC16" s="32">
        <v>3.8541166725988587</v>
      </c>
      <c r="AD16" s="29">
        <v>3.5115483149714605E-2</v>
      </c>
      <c r="AE16" s="29">
        <v>0.76551705894971467</v>
      </c>
      <c r="AF16" s="29">
        <v>1.9354654731497143</v>
      </c>
      <c r="AG16" s="29">
        <v>3.7318224149714599E-2</v>
      </c>
      <c r="AH16" s="32">
        <v>2.7734162393988582</v>
      </c>
      <c r="AI16" s="29">
        <v>3.54538108497146E-2</v>
      </c>
      <c r="AJ16" s="29">
        <v>0.78776743392371473</v>
      </c>
      <c r="AK16" s="29">
        <v>1.9928143005497143</v>
      </c>
      <c r="AL16" s="29">
        <v>3.7722634079714601E-2</v>
      </c>
      <c r="AM16" s="29">
        <v>2.8537581794028579</v>
      </c>
      <c r="AN16" s="29">
        <v>3.58022883807146E-2</v>
      </c>
      <c r="AO16" s="29">
        <v>0.81068532014693473</v>
      </c>
      <c r="AP16" s="29">
        <v>2.0518835927717145</v>
      </c>
      <c r="AQ16" s="29">
        <v>3.8139176307614604E-2</v>
      </c>
      <c r="AR16" s="32">
        <v>2.9365103776069783</v>
      </c>
    </row>
    <row r="17" spans="1:44" s="3" customFormat="1" ht="24" customHeight="1">
      <c r="A17" s="27" t="s">
        <v>39</v>
      </c>
      <c r="B17" s="2">
        <v>135.72788132690911</v>
      </c>
      <c r="C17" s="2">
        <v>153.26506485116553</v>
      </c>
      <c r="D17" s="2">
        <v>255.5801622101533</v>
      </c>
      <c r="E17" s="2">
        <v>297.20218288704382</v>
      </c>
      <c r="F17" s="2">
        <v>294.45535010074826</v>
      </c>
      <c r="G17" s="2">
        <v>344.2899311964967</v>
      </c>
      <c r="H17" s="2">
        <v>369.54932128252187</v>
      </c>
      <c r="I17" s="2">
        <v>398.61403654813336</v>
      </c>
      <c r="J17" s="29">
        <v>96.323837893149729</v>
      </c>
      <c r="K17" s="29">
        <v>93.523837893149718</v>
      </c>
      <c r="L17" s="29">
        <v>96.40272509652597</v>
      </c>
      <c r="M17" s="29">
        <v>105.23246824226047</v>
      </c>
      <c r="N17" s="2">
        <v>391.48286912508593</v>
      </c>
      <c r="O17" s="29">
        <v>95.929400793149725</v>
      </c>
      <c r="P17" s="29">
        <v>72.87398139314972</v>
      </c>
      <c r="Q17" s="29">
        <v>66.837827323149725</v>
      </c>
      <c r="R17" s="29">
        <v>83.410304006911346</v>
      </c>
      <c r="S17" s="30">
        <v>319.0515135163605</v>
      </c>
      <c r="T17" s="29">
        <v>97.758437593149722</v>
      </c>
      <c r="U17" s="29">
        <v>70.219337833149709</v>
      </c>
      <c r="V17" s="29">
        <v>108.90417360314973</v>
      </c>
      <c r="W17" s="29">
        <v>77.34784645918657</v>
      </c>
      <c r="X17" s="30">
        <v>354.22979548863577</v>
      </c>
      <c r="Y17" s="2">
        <v>104.72561568314973</v>
      </c>
      <c r="Z17" s="2">
        <v>86.191143543264715</v>
      </c>
      <c r="AA17" s="2">
        <v>123.01137799314971</v>
      </c>
      <c r="AB17" s="2">
        <v>166.56346602470731</v>
      </c>
      <c r="AC17" s="30">
        <v>480.49160324427146</v>
      </c>
      <c r="AD17" s="2">
        <v>229.90370541314971</v>
      </c>
      <c r="AE17" s="2">
        <v>99.666753055067019</v>
      </c>
      <c r="AF17" s="2">
        <v>162.83664267514968</v>
      </c>
      <c r="AG17" s="2">
        <v>169.89425858733847</v>
      </c>
      <c r="AH17" s="30">
        <v>662.30135973070492</v>
      </c>
      <c r="AI17" s="2">
        <v>234.50130276354975</v>
      </c>
      <c r="AJ17" s="2">
        <v>101.65961135830537</v>
      </c>
      <c r="AK17" s="2">
        <v>121.23075481178971</v>
      </c>
      <c r="AL17" s="2">
        <v>173.29166700122229</v>
      </c>
      <c r="AM17" s="2">
        <v>630.68333593486716</v>
      </c>
      <c r="AN17" s="2">
        <v>95.860894870461735</v>
      </c>
      <c r="AO17" s="2">
        <v>146.78579521796846</v>
      </c>
      <c r="AP17" s="2">
        <v>88.18027370836252</v>
      </c>
      <c r="AQ17" s="2">
        <v>111.47050130204026</v>
      </c>
      <c r="AR17" s="2">
        <v>442.29746509883296</v>
      </c>
    </row>
    <row r="18" spans="1:44" s="33" customFormat="1" ht="24" customHeight="1">
      <c r="A18" s="31" t="s">
        <v>37</v>
      </c>
      <c r="B18" s="29">
        <v>8.5593078013090906</v>
      </c>
      <c r="C18" s="29">
        <v>9.021510422579782</v>
      </c>
      <c r="D18" s="29">
        <v>9.4455214124410301</v>
      </c>
      <c r="E18" s="29">
        <v>9.8894609188257583</v>
      </c>
      <c r="F18" s="29">
        <v>10.354265582010569</v>
      </c>
      <c r="G18" s="29">
        <v>10.840916064365064</v>
      </c>
      <c r="H18" s="29">
        <v>11.350439119390224</v>
      </c>
      <c r="I18" s="29">
        <v>13.844871123299184</v>
      </c>
      <c r="J18" s="29">
        <v>3.2</v>
      </c>
      <c r="K18" s="29">
        <v>3.5</v>
      </c>
      <c r="L18" s="29">
        <v>4</v>
      </c>
      <c r="M18" s="29">
        <v>3.3999999999999986</v>
      </c>
      <c r="N18" s="29">
        <v>14.099999999999998</v>
      </c>
      <c r="O18" s="29">
        <v>3.1932349499999999</v>
      </c>
      <c r="P18" s="29">
        <v>2.6917900399999999</v>
      </c>
      <c r="Q18" s="29">
        <v>2.2359558699999997</v>
      </c>
      <c r="R18" s="29">
        <v>11.39317846</v>
      </c>
      <c r="S18" s="29">
        <v>19.514159319999997</v>
      </c>
      <c r="T18" s="29">
        <v>1.4067565</v>
      </c>
      <c r="U18" s="29">
        <v>1.17294758</v>
      </c>
      <c r="V18" s="29">
        <v>0.90690364999999995</v>
      </c>
      <c r="W18" s="29">
        <v>2.4209038400000003</v>
      </c>
      <c r="X18" s="29">
        <v>5.9075115700000005</v>
      </c>
      <c r="Y18" s="29">
        <v>2.4678276299999999</v>
      </c>
      <c r="Z18" s="29">
        <v>1.23356669</v>
      </c>
      <c r="AA18" s="29">
        <v>1.9270981599999999</v>
      </c>
      <c r="AB18" s="29">
        <v>3.8924066000000002</v>
      </c>
      <c r="AC18" s="29">
        <v>9.5208990799999995</v>
      </c>
      <c r="AD18" s="29">
        <v>0.78086330000000015</v>
      </c>
      <c r="AE18" s="29">
        <v>1.8832165999999999</v>
      </c>
      <c r="AF18" s="29">
        <v>4.5641024599999991</v>
      </c>
      <c r="AG18" s="29">
        <v>3.9702547320000003</v>
      </c>
      <c r="AH18" s="29">
        <v>11.198437091999999</v>
      </c>
      <c r="AI18" s="29">
        <v>0.79648056600000017</v>
      </c>
      <c r="AJ18" s="29">
        <v>1.920880932</v>
      </c>
      <c r="AK18" s="29">
        <v>1.9162211500000002</v>
      </c>
      <c r="AL18" s="29">
        <v>4.0496598266400001</v>
      </c>
      <c r="AM18" s="29">
        <v>8.6832424746400001</v>
      </c>
      <c r="AN18" s="29">
        <v>2.1680282799999997</v>
      </c>
      <c r="AO18" s="29">
        <v>2.7839149800000005</v>
      </c>
      <c r="AP18" s="29">
        <v>9.9214905600000005</v>
      </c>
      <c r="AQ18" s="29">
        <v>3.9145293876999996</v>
      </c>
      <c r="AR18" s="29">
        <v>18.787963207699999</v>
      </c>
    </row>
    <row r="19" spans="1:44" s="33" customFormat="1" ht="24" customHeight="1">
      <c r="A19" s="31" t="s">
        <v>38</v>
      </c>
      <c r="B19" s="29">
        <v>10.981011000000001</v>
      </c>
      <c r="C19" s="29">
        <v>30.602879999999999</v>
      </c>
      <c r="D19" s="29">
        <v>128.05942200000001</v>
      </c>
      <c r="E19" s="29">
        <v>165.568027</v>
      </c>
      <c r="F19" s="29">
        <v>142.42471800000001</v>
      </c>
      <c r="G19" s="29">
        <v>133.55820850000001</v>
      </c>
      <c r="H19" s="29">
        <v>148.12059505749997</v>
      </c>
      <c r="I19" s="29">
        <v>154.99087831920249</v>
      </c>
      <c r="J19" s="29">
        <v>35.1</v>
      </c>
      <c r="K19" s="29">
        <v>42</v>
      </c>
      <c r="L19" s="29">
        <v>39.678887203376249</v>
      </c>
      <c r="M19" s="29">
        <v>41.936661610128752</v>
      </c>
      <c r="N19" s="29">
        <v>158.71554881350499</v>
      </c>
      <c r="O19" s="29">
        <v>33.552327949999999</v>
      </c>
      <c r="P19" s="29">
        <v>21.19835346</v>
      </c>
      <c r="Q19" s="29">
        <v>10.82403356</v>
      </c>
      <c r="R19" s="29">
        <v>10.92387954</v>
      </c>
      <c r="S19" s="29">
        <v>76.498594510000004</v>
      </c>
      <c r="T19" s="29">
        <v>35.984643200000008</v>
      </c>
      <c r="U19" s="29">
        <v>19.083352359999999</v>
      </c>
      <c r="V19" s="29">
        <v>53.144352060000003</v>
      </c>
      <c r="W19" s="29">
        <v>12.61230845</v>
      </c>
      <c r="X19" s="29">
        <v>120.82465607</v>
      </c>
      <c r="Y19" s="29">
        <v>40.68388616</v>
      </c>
      <c r="Z19" s="29">
        <v>26.226115369999995</v>
      </c>
      <c r="AA19" s="29">
        <v>65.134780339999992</v>
      </c>
      <c r="AB19" s="29">
        <v>99.110609330000003</v>
      </c>
      <c r="AC19" s="29">
        <v>231.1553912</v>
      </c>
      <c r="AD19" s="29">
        <v>166.31793894</v>
      </c>
      <c r="AE19" s="29">
        <v>37.877922499999997</v>
      </c>
      <c r="AF19" s="29">
        <v>101.20452748999998</v>
      </c>
      <c r="AG19" s="29">
        <v>101.09282151660001</v>
      </c>
      <c r="AH19" s="29">
        <v>406.49321044659996</v>
      </c>
      <c r="AI19" s="29">
        <v>169.6442977188</v>
      </c>
      <c r="AJ19" s="29">
        <v>38.635480949999994</v>
      </c>
      <c r="AK19" s="29">
        <v>61.105637439999995</v>
      </c>
      <c r="AL19" s="29">
        <v>103.11467794693202</v>
      </c>
      <c r="AM19" s="29">
        <v>372.50009405573201</v>
      </c>
      <c r="AN19" s="29">
        <v>28.351608379999998</v>
      </c>
      <c r="AO19" s="29">
        <v>81.677042529999994</v>
      </c>
      <c r="AP19" s="29">
        <v>18.886185760000004</v>
      </c>
      <c r="AQ19" s="29">
        <v>40.10657286</v>
      </c>
      <c r="AR19" s="29">
        <v>169.02140953</v>
      </c>
    </row>
    <row r="20" spans="1:44" s="33" customFormat="1" ht="24" customHeight="1">
      <c r="A20" s="34" t="s">
        <v>40</v>
      </c>
      <c r="B20" s="29">
        <v>116.16874161936002</v>
      </c>
      <c r="C20" s="29">
        <v>113.62083719340879</v>
      </c>
      <c r="D20" s="29">
        <v>118.05444921248198</v>
      </c>
      <c r="E20" s="29">
        <v>121.72294921248196</v>
      </c>
      <c r="F20" s="29">
        <v>141.65359871248199</v>
      </c>
      <c r="G20" s="29">
        <v>199.86696873898197</v>
      </c>
      <c r="H20" s="29">
        <v>210.05444921248198</v>
      </c>
      <c r="I20" s="29">
        <v>229.75444921248197</v>
      </c>
      <c r="J20" s="29">
        <v>58</v>
      </c>
      <c r="K20" s="29">
        <v>48</v>
      </c>
      <c r="L20" s="29">
        <v>52.7</v>
      </c>
      <c r="M20" s="29">
        <v>59.871968738981991</v>
      </c>
      <c r="N20" s="29">
        <v>218.57196873898198</v>
      </c>
      <c r="O20" s="29">
        <v>59.160000000000004</v>
      </c>
      <c r="P20" s="29">
        <v>48.96</v>
      </c>
      <c r="Q20" s="29">
        <v>53.754000000000005</v>
      </c>
      <c r="R20" s="29">
        <v>61.069408113761632</v>
      </c>
      <c r="S20" s="29">
        <v>222.94340811376165</v>
      </c>
      <c r="T20" s="29">
        <v>60.343200000000003</v>
      </c>
      <c r="U20" s="29">
        <v>49.9392</v>
      </c>
      <c r="V20" s="29">
        <v>54.829080000000005</v>
      </c>
      <c r="W20" s="29">
        <v>62.290796276036865</v>
      </c>
      <c r="X20" s="29">
        <v>227.40227627603687</v>
      </c>
      <c r="Y20" s="29">
        <v>61.550064000000006</v>
      </c>
      <c r="Z20" s="29">
        <v>58.707623590115006</v>
      </c>
      <c r="AA20" s="29">
        <v>55.925661600000005</v>
      </c>
      <c r="AB20" s="29">
        <v>63.536612201557602</v>
      </c>
      <c r="AC20" s="29">
        <v>239.71996139167263</v>
      </c>
      <c r="AD20" s="29">
        <v>62.781065280000007</v>
      </c>
      <c r="AE20" s="29">
        <v>59.881776061917307</v>
      </c>
      <c r="AF20" s="29">
        <v>57.044174832000003</v>
      </c>
      <c r="AG20" s="29">
        <v>64.807344445588754</v>
      </c>
      <c r="AH20" s="29">
        <v>244.51436061950608</v>
      </c>
      <c r="AI20" s="29">
        <v>64.036686585600009</v>
      </c>
      <c r="AJ20" s="29">
        <v>61.079411583155654</v>
      </c>
      <c r="AK20" s="29">
        <v>58.185058328640004</v>
      </c>
      <c r="AL20" s="29">
        <v>66.103491334500532</v>
      </c>
      <c r="AM20" s="29">
        <v>249.40464783189617</v>
      </c>
      <c r="AN20" s="29">
        <v>65.317420317312013</v>
      </c>
      <c r="AO20" s="29">
        <v>62.300999814818766</v>
      </c>
      <c r="AP20" s="29">
        <v>59.348759495212803</v>
      </c>
      <c r="AQ20" s="29">
        <v>67.425561161190544</v>
      </c>
      <c r="AR20" s="29">
        <v>254.39274078853413</v>
      </c>
    </row>
    <row r="21" spans="1:44" s="16" customFormat="1" ht="24" customHeight="1">
      <c r="A21" s="23" t="s">
        <v>41</v>
      </c>
      <c r="B21" s="24">
        <v>1190.6255819326641</v>
      </c>
      <c r="C21" s="24">
        <v>1401.5414910147836</v>
      </c>
      <c r="D21" s="24">
        <v>1899.1639190548233</v>
      </c>
      <c r="E21" s="24">
        <v>2094.1036533446213</v>
      </c>
      <c r="F21" s="24">
        <v>1868.2351475281484</v>
      </c>
      <c r="G21" s="24">
        <v>1879.5143746681761</v>
      </c>
      <c r="H21" s="24">
        <v>2020.0614697584488</v>
      </c>
      <c r="I21" s="24">
        <v>1827.4518274188904</v>
      </c>
      <c r="J21" s="25">
        <v>447.94424050420656</v>
      </c>
      <c r="K21" s="25">
        <v>415.33331845129732</v>
      </c>
      <c r="L21" s="25">
        <v>433.30753452231244</v>
      </c>
      <c r="M21" s="25">
        <v>400.766836442</v>
      </c>
      <c r="N21" s="24">
        <v>1697.3519299198165</v>
      </c>
      <c r="O21" s="25">
        <v>388.06041657639366</v>
      </c>
      <c r="P21" s="25">
        <v>358.45416817291056</v>
      </c>
      <c r="Q21" s="25">
        <v>321.47164712999995</v>
      </c>
      <c r="R21" s="25">
        <v>327.59706012629999</v>
      </c>
      <c r="S21" s="26">
        <v>1395.5832920056043</v>
      </c>
      <c r="T21" s="25">
        <v>331.22115864450001</v>
      </c>
      <c r="U21" s="25">
        <v>337.92622062179998</v>
      </c>
      <c r="V21" s="25">
        <v>336.6295707564999</v>
      </c>
      <c r="W21" s="25">
        <v>384.93103350249999</v>
      </c>
      <c r="X21" s="26">
        <v>1390.7079835252998</v>
      </c>
      <c r="Y21" s="25">
        <v>470.54531382649998</v>
      </c>
      <c r="Z21" s="25">
        <v>318.06953407000003</v>
      </c>
      <c r="AA21" s="25">
        <v>453.07370795199989</v>
      </c>
      <c r="AB21" s="25">
        <v>553.49980178099997</v>
      </c>
      <c r="AC21" s="26">
        <v>1795.1883576294999</v>
      </c>
      <c r="AD21" s="25">
        <v>494.61515628304818</v>
      </c>
      <c r="AE21" s="25">
        <v>656.50496496827122</v>
      </c>
      <c r="AF21" s="25">
        <v>664.18029095924817</v>
      </c>
      <c r="AG21" s="25">
        <v>717.66341428107125</v>
      </c>
      <c r="AH21" s="26">
        <v>2532.9638264916389</v>
      </c>
      <c r="AI21" s="25">
        <v>672.23856291873381</v>
      </c>
      <c r="AJ21" s="25">
        <v>810.89662439819085</v>
      </c>
      <c r="AK21" s="25">
        <v>776.51013272205455</v>
      </c>
      <c r="AL21" s="25">
        <v>784.28465723088175</v>
      </c>
      <c r="AM21" s="25">
        <v>3043.929977269861</v>
      </c>
      <c r="AN21" s="25">
        <v>732.60625981367355</v>
      </c>
      <c r="AO21" s="25">
        <v>788.12682297738434</v>
      </c>
      <c r="AP21" s="25">
        <v>843.6209560579797</v>
      </c>
      <c r="AQ21" s="25">
        <v>895.14933405919999</v>
      </c>
      <c r="AR21" s="25">
        <v>3259.5033729082375</v>
      </c>
    </row>
    <row r="22" spans="1:44" s="3" customFormat="1" ht="24" customHeight="1">
      <c r="A22" s="27" t="s">
        <v>36</v>
      </c>
      <c r="B22" s="2">
        <v>1203.3586455740001</v>
      </c>
      <c r="C22" s="2">
        <v>1410.5910453694999</v>
      </c>
      <c r="D22" s="2">
        <v>1911.8692776988012</v>
      </c>
      <c r="E22" s="2">
        <v>2108.5762185044259</v>
      </c>
      <c r="F22" s="2">
        <v>1887.5759208748041</v>
      </c>
      <c r="G22" s="2">
        <v>1901.0142311317445</v>
      </c>
      <c r="H22" s="2">
        <v>2043.6231857638049</v>
      </c>
      <c r="I22" s="2">
        <v>1853.0783103644983</v>
      </c>
      <c r="J22" s="29">
        <v>455.18393762820654</v>
      </c>
      <c r="K22" s="29">
        <v>421.34331916329734</v>
      </c>
      <c r="L22" s="29">
        <v>440.49453087431243</v>
      </c>
      <c r="M22" s="29">
        <v>409.46202980999999</v>
      </c>
      <c r="N22" s="2">
        <v>1726.4838174758161</v>
      </c>
      <c r="O22" s="29">
        <v>394.63099840749999</v>
      </c>
      <c r="P22" s="29">
        <v>365.237409571</v>
      </c>
      <c r="Q22" s="29">
        <v>328.51912496799997</v>
      </c>
      <c r="R22" s="29">
        <v>335.81348649450001</v>
      </c>
      <c r="S22" s="30">
        <v>1424.201019441</v>
      </c>
      <c r="T22" s="29">
        <v>336.82514521450003</v>
      </c>
      <c r="U22" s="29">
        <v>343.23829426179998</v>
      </c>
      <c r="V22" s="29">
        <v>342.24178883849993</v>
      </c>
      <c r="W22" s="29">
        <v>391.09966457249999</v>
      </c>
      <c r="X22" s="30">
        <v>1413.4048928872999</v>
      </c>
      <c r="Y22" s="2">
        <v>476.49957546049995</v>
      </c>
      <c r="Z22" s="2">
        <v>324.71464000000003</v>
      </c>
      <c r="AA22" s="2">
        <v>462.72194417199989</v>
      </c>
      <c r="AB22" s="2">
        <v>564.38794945899997</v>
      </c>
      <c r="AC22" s="30">
        <v>1828.3241090914998</v>
      </c>
      <c r="AD22" s="2">
        <v>503.59687718968598</v>
      </c>
      <c r="AE22" s="2">
        <v>663.27484545827122</v>
      </c>
      <c r="AF22" s="2">
        <v>674.08829397284819</v>
      </c>
      <c r="AG22" s="2">
        <v>728.84013911271131</v>
      </c>
      <c r="AH22" s="30">
        <v>2569.8001557335165</v>
      </c>
      <c r="AI22" s="2">
        <v>681.55454751076377</v>
      </c>
      <c r="AJ22" s="2">
        <v>817.84729367579087</v>
      </c>
      <c r="AK22" s="2">
        <v>785.94219275780461</v>
      </c>
      <c r="AL22" s="2">
        <v>795.75785518523696</v>
      </c>
      <c r="AM22" s="2">
        <v>3081.1018891295962</v>
      </c>
      <c r="AN22" s="2">
        <v>741.73885014066445</v>
      </c>
      <c r="AO22" s="2">
        <v>797.44133134244237</v>
      </c>
      <c r="AP22" s="2">
        <v>856.38982813130224</v>
      </c>
      <c r="AQ22" s="2">
        <v>901.63797632618116</v>
      </c>
      <c r="AR22" s="2">
        <v>3297.2079859405903</v>
      </c>
    </row>
    <row r="23" spans="1:44" s="33" customFormat="1" ht="24" customHeight="1">
      <c r="A23" s="35" t="s">
        <v>42</v>
      </c>
      <c r="B23" s="29">
        <v>554.75864557399996</v>
      </c>
      <c r="C23" s="29">
        <v>661.99104536949994</v>
      </c>
      <c r="D23" s="29">
        <v>1029.5690869601317</v>
      </c>
      <c r="E23" s="29">
        <v>1164.0034307444259</v>
      </c>
      <c r="F23" s="29">
        <v>1104.328072584804</v>
      </c>
      <c r="G23" s="29">
        <v>1166.0142311317445</v>
      </c>
      <c r="H23" s="29">
        <v>1253.2231857638048</v>
      </c>
      <c r="I23" s="29">
        <v>1102.7783103644981</v>
      </c>
      <c r="J23" s="29">
        <v>271.99356975820655</v>
      </c>
      <c r="K23" s="29">
        <v>250.82985098329738</v>
      </c>
      <c r="L23" s="29">
        <v>261.29029694431244</v>
      </c>
      <c r="M23" s="29">
        <v>229.25393983000001</v>
      </c>
      <c r="N23" s="29">
        <v>1013.3676575158164</v>
      </c>
      <c r="O23" s="29">
        <v>236.38470451749998</v>
      </c>
      <c r="P23" s="29">
        <v>231.41995995099998</v>
      </c>
      <c r="Q23" s="29">
        <v>213.50890434799999</v>
      </c>
      <c r="R23" s="29">
        <v>216.5885355245</v>
      </c>
      <c r="S23" s="36">
        <v>897.90210434099993</v>
      </c>
      <c r="T23" s="36">
        <v>215.70229233449999</v>
      </c>
      <c r="U23" s="36">
        <v>216.99020651179998</v>
      </c>
      <c r="V23" s="36">
        <v>225.16766485849993</v>
      </c>
      <c r="W23" s="36">
        <v>263.86636094249997</v>
      </c>
      <c r="X23" s="36">
        <v>921.72652464729981</v>
      </c>
      <c r="Y23" s="36">
        <v>276.96423478049996</v>
      </c>
      <c r="Z23" s="37">
        <v>211.12234681000001</v>
      </c>
      <c r="AA23" s="36">
        <v>325.53423460199991</v>
      </c>
      <c r="AB23" s="37">
        <v>396.09722832899996</v>
      </c>
      <c r="AC23" s="36">
        <v>1209.7180445214999</v>
      </c>
      <c r="AD23" s="36">
        <v>345.83958967326714</v>
      </c>
      <c r="AE23" s="36">
        <v>401.05112203404042</v>
      </c>
      <c r="AF23" s="36">
        <v>428.49290026656041</v>
      </c>
      <c r="AG23" s="36">
        <v>467.76330703054566</v>
      </c>
      <c r="AH23" s="36">
        <v>1643.1469190044136</v>
      </c>
      <c r="AI23" s="36">
        <v>446.18083027302453</v>
      </c>
      <c r="AJ23" s="36">
        <v>491.14302278461116</v>
      </c>
      <c r="AK23" s="36">
        <v>506.13516792173243</v>
      </c>
      <c r="AL23" s="36">
        <v>527.17369056429789</v>
      </c>
      <c r="AM23" s="36">
        <v>1970.6327115436661</v>
      </c>
      <c r="AN23" s="36">
        <v>504.0113957305478</v>
      </c>
      <c r="AO23" s="36">
        <v>515.17060572208743</v>
      </c>
      <c r="AP23" s="36">
        <v>565.88982813130224</v>
      </c>
      <c r="AQ23" s="36">
        <v>577.33797632618109</v>
      </c>
      <c r="AR23" s="36">
        <v>2162.4098059101184</v>
      </c>
    </row>
    <row r="24" spans="1:44" s="33" customFormat="1" ht="24" customHeight="1">
      <c r="A24" s="35" t="s">
        <v>43</v>
      </c>
      <c r="B24" s="29">
        <v>648.60000000000014</v>
      </c>
      <c r="C24" s="29">
        <v>748.59999999999991</v>
      </c>
      <c r="D24" s="29">
        <v>882.30019073866947</v>
      </c>
      <c r="E24" s="29">
        <v>944.57278775999998</v>
      </c>
      <c r="F24" s="29">
        <v>783.24784829000009</v>
      </c>
      <c r="G24" s="29">
        <v>735</v>
      </c>
      <c r="H24" s="29">
        <v>790.40000000000009</v>
      </c>
      <c r="I24" s="29">
        <v>750.30000000000018</v>
      </c>
      <c r="J24" s="29">
        <v>183.19036786999999</v>
      </c>
      <c r="K24" s="29">
        <v>170.51346817999999</v>
      </c>
      <c r="L24" s="29">
        <v>179.20423392999999</v>
      </c>
      <c r="M24" s="29">
        <v>180.20808998000001</v>
      </c>
      <c r="N24" s="29">
        <v>713.11615996</v>
      </c>
      <c r="O24" s="29">
        <v>158.24629389</v>
      </c>
      <c r="P24" s="29">
        <v>133.81744962000002</v>
      </c>
      <c r="Q24" s="29">
        <v>115.01022061999998</v>
      </c>
      <c r="R24" s="29">
        <v>119.22495096999998</v>
      </c>
      <c r="S24" s="36">
        <v>526.29891509999993</v>
      </c>
      <c r="T24" s="36">
        <v>121.12285288000001</v>
      </c>
      <c r="U24" s="36">
        <v>126.24808775</v>
      </c>
      <c r="V24" s="36">
        <v>117.07412398</v>
      </c>
      <c r="W24" s="36">
        <v>127.23330363000002</v>
      </c>
      <c r="X24" s="36">
        <v>491.67836824000005</v>
      </c>
      <c r="Y24" s="36">
        <v>199.53534067999999</v>
      </c>
      <c r="Z24" s="36">
        <v>113.59229318999999</v>
      </c>
      <c r="AA24" s="36">
        <v>137.18770956999998</v>
      </c>
      <c r="AB24" s="36">
        <v>168.29072113000001</v>
      </c>
      <c r="AC24" s="36">
        <v>618.60606456999994</v>
      </c>
      <c r="AD24" s="36">
        <v>157.75728751641887</v>
      </c>
      <c r="AE24" s="36">
        <v>262.2237234242308</v>
      </c>
      <c r="AF24" s="36">
        <v>245.59539370628778</v>
      </c>
      <c r="AG24" s="36">
        <v>261.07683208216565</v>
      </c>
      <c r="AH24" s="36">
        <v>926.65323672910301</v>
      </c>
      <c r="AI24" s="36">
        <v>235.37371723773919</v>
      </c>
      <c r="AJ24" s="36">
        <v>326.7042708911797</v>
      </c>
      <c r="AK24" s="36">
        <v>279.80702483607212</v>
      </c>
      <c r="AL24" s="36">
        <v>268.58416462093908</v>
      </c>
      <c r="AM24" s="36">
        <v>1110.4691775859301</v>
      </c>
      <c r="AN24" s="36">
        <v>237.72745441011659</v>
      </c>
      <c r="AO24" s="36">
        <v>282.27072562035494</v>
      </c>
      <c r="AP24" s="36">
        <v>290.5</v>
      </c>
      <c r="AQ24" s="36">
        <v>324.3</v>
      </c>
      <c r="AR24" s="36">
        <v>1134.7981800304715</v>
      </c>
    </row>
    <row r="25" spans="1:44" s="3" customFormat="1" ht="24" customHeight="1">
      <c r="A25" s="27" t="s">
        <v>39</v>
      </c>
      <c r="B25" s="2">
        <v>12.73306364133607</v>
      </c>
      <c r="C25" s="2">
        <v>9.0495543547162178</v>
      </c>
      <c r="D25" s="2">
        <v>12.705358643977881</v>
      </c>
      <c r="E25" s="2">
        <v>14.472565159804841</v>
      </c>
      <c r="F25" s="2">
        <v>19.34077334665567</v>
      </c>
      <c r="G25" s="2">
        <v>21.499856463568484</v>
      </c>
      <c r="H25" s="2">
        <v>23.561716005356203</v>
      </c>
      <c r="I25" s="2">
        <v>25.626482945607947</v>
      </c>
      <c r="J25" s="29">
        <v>7.239697124000001</v>
      </c>
      <c r="K25" s="29">
        <v>6.0100007120000001</v>
      </c>
      <c r="L25" s="29">
        <v>7.1869963520000004</v>
      </c>
      <c r="M25" s="29">
        <v>8.695193368</v>
      </c>
      <c r="N25" s="2">
        <v>29.131887556000002</v>
      </c>
      <c r="O25" s="29">
        <v>6.5705818311063116</v>
      </c>
      <c r="P25" s="29">
        <v>6.7832413980894497</v>
      </c>
      <c r="Q25" s="29">
        <v>7.0474778379999998</v>
      </c>
      <c r="R25" s="29">
        <v>8.2164263682000005</v>
      </c>
      <c r="S25" s="36">
        <v>28.617727435395761</v>
      </c>
      <c r="T25" s="29">
        <v>5.6039865700000009</v>
      </c>
      <c r="U25" s="29">
        <v>5.3120736399999995</v>
      </c>
      <c r="V25" s="29">
        <v>5.6122180820000009</v>
      </c>
      <c r="W25" s="29">
        <v>6.16863107</v>
      </c>
      <c r="X25" s="36">
        <v>22.696909362000003</v>
      </c>
      <c r="Y25" s="2">
        <v>5.9542616339999999</v>
      </c>
      <c r="Z25" s="2">
        <v>6.6451059299999997</v>
      </c>
      <c r="AA25" s="2">
        <v>9.6482362200000011</v>
      </c>
      <c r="AB25" s="2">
        <v>10.888147677999999</v>
      </c>
      <c r="AC25" s="36">
        <v>33.135751462000002</v>
      </c>
      <c r="AD25" s="2">
        <v>8.9817209066378219</v>
      </c>
      <c r="AE25" s="2">
        <v>6.7698804900000003</v>
      </c>
      <c r="AF25" s="2">
        <v>9.9080030136000019</v>
      </c>
      <c r="AG25" s="2">
        <v>11.176724831640001</v>
      </c>
      <c r="AH25" s="36">
        <v>36.836329241877827</v>
      </c>
      <c r="AI25" s="2">
        <v>9.3159845920300022</v>
      </c>
      <c r="AJ25" s="2">
        <v>6.9506692775999994</v>
      </c>
      <c r="AK25" s="2">
        <v>9.4320600357500002</v>
      </c>
      <c r="AL25" s="2">
        <v>11.473197954355202</v>
      </c>
      <c r="AM25" s="2">
        <v>37.171911859735204</v>
      </c>
      <c r="AN25" s="2">
        <v>9.1325903269909006</v>
      </c>
      <c r="AO25" s="2">
        <v>9.3145083650579998</v>
      </c>
      <c r="AP25" s="2">
        <v>12.7688720733225</v>
      </c>
      <c r="AQ25" s="2">
        <v>6.4886422669812003</v>
      </c>
      <c r="AR25" s="2">
        <v>37.704613032352604</v>
      </c>
    </row>
    <row r="26" spans="1:44" s="16" customFormat="1" ht="24" customHeight="1">
      <c r="A26" s="38" t="s">
        <v>44</v>
      </c>
      <c r="B26" s="24">
        <v>391</v>
      </c>
      <c r="C26" s="24">
        <v>231</v>
      </c>
      <c r="D26" s="24">
        <v>345.6</v>
      </c>
      <c r="E26" s="24">
        <v>737.5</v>
      </c>
      <c r="F26" s="24">
        <v>251</v>
      </c>
      <c r="G26" s="24">
        <v>369.4</v>
      </c>
      <c r="H26" s="24">
        <v>398.4</v>
      </c>
      <c r="I26" s="24">
        <v>242.3</v>
      </c>
      <c r="J26" s="25">
        <v>40.041631174263401</v>
      </c>
      <c r="K26" s="25">
        <v>61.434699775000006</v>
      </c>
      <c r="L26" s="25">
        <v>72.153942600000008</v>
      </c>
      <c r="M26" s="25">
        <v>50.095221553682855</v>
      </c>
      <c r="N26" s="24">
        <v>223.72549510294624</v>
      </c>
      <c r="O26" s="25">
        <v>57.847921274727092</v>
      </c>
      <c r="P26" s="25">
        <v>57.847921274727092</v>
      </c>
      <c r="Q26" s="25">
        <v>57.847921274727092</v>
      </c>
      <c r="R26" s="25">
        <v>57.847921274727092</v>
      </c>
      <c r="S26" s="26">
        <v>231.39168509890837</v>
      </c>
      <c r="T26" s="25">
        <v>80.257397284962337</v>
      </c>
      <c r="U26" s="25">
        <v>81.386059134962338</v>
      </c>
      <c r="V26" s="25">
        <v>77.443550384962336</v>
      </c>
      <c r="W26" s="25">
        <v>75.443550384962336</v>
      </c>
      <c r="X26" s="25">
        <v>314.53055718984939</v>
      </c>
      <c r="Y26" s="25">
        <v>59.690770024999999</v>
      </c>
      <c r="Z26" s="25">
        <v>79.390770024999995</v>
      </c>
      <c r="AA26" s="25">
        <v>101.71586342499999</v>
      </c>
      <c r="AB26" s="25">
        <v>58.886860024999997</v>
      </c>
      <c r="AC26" s="24">
        <v>299.68426349999999</v>
      </c>
      <c r="AD26" s="25">
        <v>77.355062295413603</v>
      </c>
      <c r="AE26" s="25">
        <v>57.197369895413587</v>
      </c>
      <c r="AF26" s="25">
        <v>92.501149595413594</v>
      </c>
      <c r="AG26" s="25">
        <v>103.40654560599999</v>
      </c>
      <c r="AH26" s="24">
        <v>330.46012739224079</v>
      </c>
      <c r="AI26" s="25">
        <v>62.2</v>
      </c>
      <c r="AJ26" s="25">
        <v>66.599999999999994</v>
      </c>
      <c r="AK26" s="25">
        <v>62.7</v>
      </c>
      <c r="AL26" s="25">
        <v>90.96</v>
      </c>
      <c r="AM26" s="24">
        <v>282.45999999999998</v>
      </c>
      <c r="AN26" s="25">
        <v>51.8</v>
      </c>
      <c r="AO26" s="25">
        <v>57.6</v>
      </c>
      <c r="AP26" s="25">
        <v>55.5</v>
      </c>
      <c r="AQ26" s="25">
        <v>55.4</v>
      </c>
      <c r="AR26" s="24">
        <v>220.3</v>
      </c>
    </row>
    <row r="27" spans="1:44" s="3" customFormat="1" ht="24" customHeight="1">
      <c r="A27" s="27" t="s">
        <v>36</v>
      </c>
      <c r="B27" s="2">
        <v>391</v>
      </c>
      <c r="C27" s="2">
        <v>231</v>
      </c>
      <c r="D27" s="2">
        <v>345.6</v>
      </c>
      <c r="E27" s="2">
        <v>737.5</v>
      </c>
      <c r="F27" s="2">
        <v>251</v>
      </c>
      <c r="G27" s="2">
        <v>369.4</v>
      </c>
      <c r="H27" s="2">
        <v>398.4</v>
      </c>
      <c r="I27" s="2">
        <v>242.3</v>
      </c>
      <c r="J27" s="29">
        <v>40.041631174263401</v>
      </c>
      <c r="K27" s="29">
        <v>61.434699775000006</v>
      </c>
      <c r="L27" s="29">
        <v>72.153942600000008</v>
      </c>
      <c r="M27" s="29">
        <v>50.095221553682855</v>
      </c>
      <c r="N27" s="2">
        <v>223.72549510294624</v>
      </c>
      <c r="O27" s="29">
        <v>57.847921274727092</v>
      </c>
      <c r="P27" s="29">
        <v>57.847921274727092</v>
      </c>
      <c r="Q27" s="29">
        <v>57.847921274727092</v>
      </c>
      <c r="R27" s="29">
        <v>57.847921274727092</v>
      </c>
      <c r="S27" s="30">
        <v>231.39168509890837</v>
      </c>
      <c r="T27" s="29">
        <v>80.257397284962337</v>
      </c>
      <c r="U27" s="29">
        <v>81.386059134962338</v>
      </c>
      <c r="V27" s="29">
        <v>77.443550384962336</v>
      </c>
      <c r="W27" s="29">
        <v>75.443550384962336</v>
      </c>
      <c r="X27" s="29">
        <v>314.53055718984939</v>
      </c>
      <c r="Y27" s="29">
        <v>59.690770024999999</v>
      </c>
      <c r="Z27" s="29">
        <v>79.390770024999995</v>
      </c>
      <c r="AA27" s="29">
        <v>101.71586342499999</v>
      </c>
      <c r="AB27" s="29">
        <v>58.886860024999997</v>
      </c>
      <c r="AC27" s="2">
        <v>299.68426349999999</v>
      </c>
      <c r="AD27" s="29">
        <v>77.355062295413603</v>
      </c>
      <c r="AE27" s="29">
        <v>57.197369895413587</v>
      </c>
      <c r="AF27" s="29">
        <v>92.501149595413594</v>
      </c>
      <c r="AG27" s="29">
        <v>103.40654560599999</v>
      </c>
      <c r="AH27" s="2">
        <v>330.46012739224079</v>
      </c>
      <c r="AI27" s="29">
        <v>62.2</v>
      </c>
      <c r="AJ27" s="29">
        <v>66.599999999999994</v>
      </c>
      <c r="AK27" s="29">
        <v>62.7</v>
      </c>
      <c r="AL27" s="29">
        <v>90.96</v>
      </c>
      <c r="AM27" s="29">
        <v>282.45999999999998</v>
      </c>
      <c r="AN27" s="29">
        <v>51.8</v>
      </c>
      <c r="AO27" s="29">
        <v>57.6</v>
      </c>
      <c r="AP27" s="29">
        <v>55.5</v>
      </c>
      <c r="AQ27" s="29">
        <v>55.4</v>
      </c>
      <c r="AR27" s="2">
        <v>220.3</v>
      </c>
    </row>
    <row r="28" spans="1:44" s="3" customFormat="1" ht="24" customHeight="1">
      <c r="A28" s="27" t="s">
        <v>39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9">
        <v>0</v>
      </c>
      <c r="K28" s="29">
        <v>0</v>
      </c>
      <c r="L28" s="29">
        <v>0</v>
      </c>
      <c r="M28" s="29">
        <v>0</v>
      </c>
      <c r="N28" s="2">
        <v>0</v>
      </c>
      <c r="O28" s="29">
        <v>0</v>
      </c>
      <c r="P28" s="29">
        <v>0</v>
      </c>
      <c r="Q28" s="29">
        <v>0</v>
      </c>
      <c r="R28" s="29">
        <v>0</v>
      </c>
      <c r="S28" s="30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">
        <v>0</v>
      </c>
      <c r="AD28" s="29">
        <v>0</v>
      </c>
      <c r="AE28" s="29">
        <v>0</v>
      </c>
      <c r="AF28" s="29">
        <v>0</v>
      </c>
      <c r="AG28" s="29">
        <v>0</v>
      </c>
      <c r="AH28" s="2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">
        <v>0</v>
      </c>
    </row>
    <row r="29" spans="1:44" s="3" customFormat="1" ht="24" customHeight="1">
      <c r="A29" s="39"/>
      <c r="B29" s="2"/>
      <c r="C29" s="2"/>
      <c r="D29" s="2"/>
      <c r="E29" s="2"/>
      <c r="F29" s="2"/>
      <c r="G29" s="2"/>
      <c r="H29" s="2"/>
      <c r="I29" s="2"/>
      <c r="J29" s="29"/>
      <c r="K29" s="29"/>
      <c r="L29" s="29"/>
      <c r="M29" s="29"/>
      <c r="N29" s="2"/>
      <c r="O29" s="40"/>
      <c r="P29" s="29"/>
      <c r="Q29" s="29"/>
      <c r="R29" s="29"/>
      <c r="S29" s="41"/>
      <c r="T29" s="42"/>
      <c r="U29" s="29"/>
      <c r="V29" s="29"/>
      <c r="W29" s="29"/>
      <c r="X29" s="29"/>
      <c r="Y29" s="29"/>
      <c r="Z29" s="29"/>
      <c r="AA29" s="29"/>
      <c r="AB29" s="29"/>
      <c r="AC29" s="2"/>
      <c r="AD29" s="29"/>
      <c r="AE29" s="29"/>
      <c r="AF29" s="29"/>
      <c r="AG29" s="29"/>
      <c r="AH29" s="2"/>
      <c r="AI29" s="29"/>
      <c r="AJ29" s="29"/>
      <c r="AK29" s="29"/>
      <c r="AL29" s="29"/>
      <c r="AM29" s="2"/>
      <c r="AN29" s="29"/>
      <c r="AO29" s="29"/>
      <c r="AP29" s="29"/>
      <c r="AQ29" s="29"/>
      <c r="AR29" s="2"/>
    </row>
    <row r="30" spans="1:44" s="3" customFormat="1" ht="63">
      <c r="A30" s="38" t="s">
        <v>45</v>
      </c>
      <c r="B30" s="24">
        <v>-339.46960451908103</v>
      </c>
      <c r="C30" s="24">
        <v>-1424.3856735775246</v>
      </c>
      <c r="D30" s="24">
        <v>-2403.9179662589345</v>
      </c>
      <c r="E30" s="24">
        <v>-1540.0795376136812</v>
      </c>
      <c r="F30" s="24">
        <v>-2397.7611003608527</v>
      </c>
      <c r="G30" s="24">
        <v>-1964.4384503540182</v>
      </c>
      <c r="H30" s="24">
        <v>-1198.2694243362857</v>
      </c>
      <c r="I30" s="24">
        <v>-455.15048886725452</v>
      </c>
      <c r="J30" s="24">
        <v>-75.26334949159444</v>
      </c>
      <c r="K30" s="24">
        <v>-260.21927506572655</v>
      </c>
      <c r="L30" s="24">
        <v>57.158300099011186</v>
      </c>
      <c r="M30" s="24">
        <v>230.85845051871121</v>
      </c>
      <c r="N30" s="24">
        <v>-47.465873939598623</v>
      </c>
      <c r="O30" s="24">
        <v>-422.55912812852051</v>
      </c>
      <c r="P30" s="24">
        <v>-384.36269101506207</v>
      </c>
      <c r="Q30" s="24">
        <v>-238.1179763372227</v>
      </c>
      <c r="R30" s="24">
        <v>-103.20670634676659</v>
      </c>
      <c r="S30" s="24">
        <v>-1148.2465018275718</v>
      </c>
      <c r="T30" s="24">
        <v>233.61413188681047</v>
      </c>
      <c r="U30" s="24">
        <v>-1.1784494020040057</v>
      </c>
      <c r="V30" s="24">
        <v>326.50892637832976</v>
      </c>
      <c r="W30" s="24">
        <v>676.04577488796065</v>
      </c>
      <c r="X30" s="24">
        <v>1234.9903837510969</v>
      </c>
      <c r="Y30" s="24">
        <v>198.63337632380694</v>
      </c>
      <c r="Z30" s="24">
        <v>175.21853093709115</v>
      </c>
      <c r="AA30" s="24">
        <v>416.74734070233035</v>
      </c>
      <c r="AB30" s="24">
        <v>187.46330858323481</v>
      </c>
      <c r="AC30" s="24">
        <v>978.06255654646316</v>
      </c>
      <c r="AD30" s="24">
        <v>-289.0891316415815</v>
      </c>
      <c r="AE30" s="24">
        <v>326.47458569656806</v>
      </c>
      <c r="AF30" s="24">
        <v>227.00288532561501</v>
      </c>
      <c r="AG30" s="24">
        <v>414.28722415015761</v>
      </c>
      <c r="AH30" s="24">
        <v>678.67556353075918</v>
      </c>
      <c r="AI30" s="24">
        <v>250.17283639916366</v>
      </c>
      <c r="AJ30" s="24">
        <v>276.4945381750756</v>
      </c>
      <c r="AK30" s="24">
        <v>-18.722359622339624</v>
      </c>
      <c r="AL30" s="24">
        <v>79.480718229467882</v>
      </c>
      <c r="AM30" s="24">
        <v>587.42573318136749</v>
      </c>
      <c r="AN30" s="24">
        <v>-26.934398090016614</v>
      </c>
      <c r="AO30" s="24">
        <v>108.78513773786446</v>
      </c>
      <c r="AP30" s="24">
        <v>142.47181704265779</v>
      </c>
      <c r="AQ30" s="24">
        <v>129.8549117902717</v>
      </c>
      <c r="AR30" s="24">
        <v>354.17746848077735</v>
      </c>
    </row>
    <row r="31" spans="1:44" s="3" customFormat="1" ht="24" customHeight="1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/>
      <c r="AA31" s="24"/>
      <c r="AB31" s="24"/>
      <c r="AC31" s="24"/>
      <c r="AD31" s="24"/>
      <c r="AE31" s="25"/>
      <c r="AF31" s="43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</row>
    <row r="32" spans="1:44" s="3" customFormat="1" ht="24" customHeight="1">
      <c r="A32" s="44" t="s">
        <v>46</v>
      </c>
      <c r="B32" s="2"/>
      <c r="C32" s="2"/>
      <c r="D32" s="2"/>
      <c r="E32" s="2"/>
      <c r="F32" s="2"/>
      <c r="G32" s="2"/>
      <c r="H32" s="2"/>
      <c r="I32" s="2"/>
      <c r="J32" s="29"/>
      <c r="K32" s="29"/>
      <c r="L32" s="29"/>
      <c r="M32" s="29"/>
      <c r="N32" s="2"/>
      <c r="O32" s="40"/>
      <c r="P32" s="29"/>
      <c r="Q32" s="29"/>
      <c r="R32" s="29"/>
      <c r="S32" s="41"/>
      <c r="T32" s="29"/>
      <c r="U32" s="29"/>
      <c r="V32" s="29"/>
      <c r="W32" s="29"/>
      <c r="X32" s="29"/>
      <c r="Y32" s="29"/>
      <c r="Z32" s="25"/>
      <c r="AA32" s="29"/>
      <c r="AB32" s="29"/>
      <c r="AC32" s="2"/>
      <c r="AD32" s="29"/>
      <c r="AE32" s="25"/>
      <c r="AF32" s="43"/>
      <c r="AG32" s="29"/>
      <c r="AH32" s="2"/>
      <c r="AI32" s="29"/>
      <c r="AJ32" s="29"/>
      <c r="AK32" s="29"/>
      <c r="AL32" s="29"/>
      <c r="AM32" s="2"/>
      <c r="AN32" s="29"/>
      <c r="AO32" s="29"/>
      <c r="AP32" s="29"/>
      <c r="AQ32" s="29"/>
      <c r="AR32" s="2"/>
    </row>
    <row r="33" spans="1:62" s="3" customFormat="1" ht="63">
      <c r="A33" s="38" t="s">
        <v>47</v>
      </c>
      <c r="B33" s="24">
        <v>-1296.1425594830055</v>
      </c>
      <c r="C33" s="24">
        <v>-587.32317368666656</v>
      </c>
      <c r="D33" s="24">
        <v>-792.45114593770018</v>
      </c>
      <c r="E33" s="24">
        <v>-1050.25329259</v>
      </c>
      <c r="F33" s="24">
        <v>-1575.34645815</v>
      </c>
      <c r="G33" s="24">
        <v>-1739.7928135781001</v>
      </c>
      <c r="H33" s="24">
        <v>-1281.9014445423518</v>
      </c>
      <c r="I33" s="24">
        <v>-910.76427784043881</v>
      </c>
      <c r="J33" s="24">
        <v>-35.396974464340957</v>
      </c>
      <c r="K33" s="24">
        <v>-266.56960340872934</v>
      </c>
      <c r="L33" s="24">
        <v>-38.571196581963605</v>
      </c>
      <c r="M33" s="24">
        <v>-805.36030520530744</v>
      </c>
      <c r="N33" s="24">
        <v>-1145.8980796603412</v>
      </c>
      <c r="O33" s="24">
        <v>-97.35397072941015</v>
      </c>
      <c r="P33" s="24">
        <v>-345.23634972848151</v>
      </c>
      <c r="Q33" s="24">
        <v>-108.5191911328964</v>
      </c>
      <c r="R33" s="24">
        <v>-355.00792868607061</v>
      </c>
      <c r="S33" s="24">
        <v>-906.11744027685882</v>
      </c>
      <c r="T33" s="24">
        <v>376.53365039939479</v>
      </c>
      <c r="U33" s="24">
        <v>260.88744765232087</v>
      </c>
      <c r="V33" s="24">
        <v>64.843364899958857</v>
      </c>
      <c r="W33" s="24">
        <v>-413.02144174974143</v>
      </c>
      <c r="X33" s="24">
        <v>289.243021201933</v>
      </c>
      <c r="Y33" s="24">
        <v>14.345380978205796</v>
      </c>
      <c r="Z33" s="24">
        <v>309.66211147942596</v>
      </c>
      <c r="AA33" s="24">
        <v>216.89366087798507</v>
      </c>
      <c r="AB33" s="24">
        <v>-44.366320411328985</v>
      </c>
      <c r="AC33" s="24">
        <v>496.53483292428797</v>
      </c>
      <c r="AD33" s="24">
        <v>-21.13090340233272</v>
      </c>
      <c r="AE33" s="24">
        <v>297.84089362877</v>
      </c>
      <c r="AF33" s="24">
        <v>-274.87630221110498</v>
      </c>
      <c r="AG33" s="24">
        <v>-269.55471183393047</v>
      </c>
      <c r="AH33" s="24">
        <v>-267.72102381859804</v>
      </c>
      <c r="AI33" s="24">
        <v>39.425557874698711</v>
      </c>
      <c r="AJ33" s="24">
        <v>-542.41752562170177</v>
      </c>
      <c r="AK33" s="24">
        <v>-18.03094521819088</v>
      </c>
      <c r="AL33" s="24">
        <v>90.432971279194589</v>
      </c>
      <c r="AM33" s="24">
        <v>-418.58994168599929</v>
      </c>
      <c r="AN33" s="24">
        <v>-362.27809166918496</v>
      </c>
      <c r="AO33" s="24">
        <v>-173.18368746407725</v>
      </c>
      <c r="AP33" s="24">
        <v>-335.9107057735639</v>
      </c>
      <c r="AQ33" s="24">
        <v>-67.376781004305357</v>
      </c>
      <c r="AR33" s="24">
        <v>-938.74926591113149</v>
      </c>
    </row>
    <row r="34" spans="1:62" s="16" customFormat="1" ht="24" customHeight="1">
      <c r="A34" s="23" t="s">
        <v>48</v>
      </c>
      <c r="B34" s="24">
        <v>-105</v>
      </c>
      <c r="C34" s="24">
        <v>-122.58666666666669</v>
      </c>
      <c r="D34" s="24">
        <v>-344.3</v>
      </c>
      <c r="E34" s="24">
        <v>-349.85</v>
      </c>
      <c r="F34" s="24">
        <v>-373.05</v>
      </c>
      <c r="G34" s="24">
        <v>-472.79999999999995</v>
      </c>
      <c r="H34" s="24">
        <v>-399.20000000000005</v>
      </c>
      <c r="I34" s="24">
        <v>-343.01381337999999</v>
      </c>
      <c r="J34" s="29">
        <v>-48.661561635000005</v>
      </c>
      <c r="K34" s="29">
        <v>-92.513038619499994</v>
      </c>
      <c r="L34" s="29">
        <v>-70.550093239999995</v>
      </c>
      <c r="M34" s="29">
        <v>-94.52836829349998</v>
      </c>
      <c r="N34" s="24">
        <v>-306.25306178799991</v>
      </c>
      <c r="O34" s="25">
        <v>-80.538418024600006</v>
      </c>
      <c r="P34" s="25">
        <v>-105.27360380304999</v>
      </c>
      <c r="Q34" s="25">
        <v>-140.06513011785</v>
      </c>
      <c r="R34" s="25">
        <v>-97.286580493349987</v>
      </c>
      <c r="S34" s="26">
        <v>-423.16373243884999</v>
      </c>
      <c r="T34" s="26">
        <v>-70.75925135</v>
      </c>
      <c r="U34" s="26">
        <v>-60.023296119500003</v>
      </c>
      <c r="V34" s="26">
        <v>-57.400507399999995</v>
      </c>
      <c r="W34" s="26">
        <v>-72.796667935000002</v>
      </c>
      <c r="X34" s="26">
        <v>-260.9797228045</v>
      </c>
      <c r="Y34" s="25">
        <v>-42.84941412245</v>
      </c>
      <c r="Z34" s="25">
        <v>-33.745585031146504</v>
      </c>
      <c r="AA34" s="25">
        <v>-37.192068843799994</v>
      </c>
      <c r="AB34" s="25">
        <v>-40.174700077844996</v>
      </c>
      <c r="AC34" s="24">
        <v>-153.96176807524148</v>
      </c>
      <c r="AD34" s="25">
        <v>-47.080367760000001</v>
      </c>
      <c r="AE34" s="25">
        <v>-55.7</v>
      </c>
      <c r="AF34" s="25">
        <v>-60.899999999999991</v>
      </c>
      <c r="AG34" s="25">
        <v>-71.3</v>
      </c>
      <c r="AH34" s="24">
        <v>-234.98036775999998</v>
      </c>
      <c r="AI34" s="25">
        <v>-59.800000000000011</v>
      </c>
      <c r="AJ34" s="25">
        <v>-135.1</v>
      </c>
      <c r="AK34" s="25">
        <v>-67.451000000000008</v>
      </c>
      <c r="AL34" s="25">
        <v>-74.41</v>
      </c>
      <c r="AM34" s="25">
        <v>-336.76099999999997</v>
      </c>
      <c r="AN34" s="25">
        <v>-114.19999999999999</v>
      </c>
      <c r="AO34" s="25">
        <v>-142.77300000000002</v>
      </c>
      <c r="AP34" s="25">
        <v>-152.9</v>
      </c>
      <c r="AQ34" s="25">
        <v>-148</v>
      </c>
      <c r="AR34" s="24">
        <v>-557.87300000000005</v>
      </c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</row>
    <row r="35" spans="1:62" s="3" customFormat="1" ht="24" customHeight="1">
      <c r="A35" s="27" t="s">
        <v>49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9">
        <v>0.5925975</v>
      </c>
      <c r="K35" s="29">
        <v>0.10056449999999997</v>
      </c>
      <c r="L35" s="29">
        <v>0.14325750000000001</v>
      </c>
      <c r="M35" s="29">
        <v>9.825749999999997E-2</v>
      </c>
      <c r="N35" s="2">
        <v>0.93467699999999987</v>
      </c>
      <c r="O35" s="29">
        <v>-1.71766</v>
      </c>
      <c r="P35" s="29">
        <v>-2.2096930000000001</v>
      </c>
      <c r="Q35" s="29">
        <v>-2.6669999999999998</v>
      </c>
      <c r="R35" s="29">
        <v>-2.7120000000000002</v>
      </c>
      <c r="S35" s="30">
        <v>-9.3063529999999997</v>
      </c>
      <c r="T35" s="29">
        <v>-2.21766</v>
      </c>
      <c r="U35" s="29">
        <v>-2.7096930000000001</v>
      </c>
      <c r="V35" s="29">
        <v>-3.1669999999999998</v>
      </c>
      <c r="W35" s="29">
        <v>-3.2120000000000002</v>
      </c>
      <c r="X35" s="29">
        <v>-11.306353</v>
      </c>
      <c r="Y35" s="29">
        <v>-0.79999999999999982</v>
      </c>
      <c r="Z35" s="29">
        <v>-0.70000000000000018</v>
      </c>
      <c r="AA35" s="29">
        <v>-0.90000000000000036</v>
      </c>
      <c r="AB35" s="29">
        <v>-1.1000000000000005</v>
      </c>
      <c r="AC35" s="2">
        <v>-3.5</v>
      </c>
      <c r="AD35" s="29">
        <v>1</v>
      </c>
      <c r="AE35" s="29">
        <v>-1.2000000000000002</v>
      </c>
      <c r="AF35" s="29">
        <v>3.5</v>
      </c>
      <c r="AG35" s="29">
        <v>-0.79999999999999982</v>
      </c>
      <c r="AH35" s="2">
        <v>2.5</v>
      </c>
      <c r="AI35" s="29">
        <v>0</v>
      </c>
      <c r="AJ35" s="29">
        <v>0</v>
      </c>
      <c r="AK35" s="29">
        <v>0</v>
      </c>
      <c r="AL35" s="29">
        <v>0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">
        <v>0</v>
      </c>
    </row>
    <row r="36" spans="1:62" s="3" customFormat="1" ht="24" customHeight="1">
      <c r="A36" s="27" t="s">
        <v>50</v>
      </c>
      <c r="B36" s="2">
        <v>105</v>
      </c>
      <c r="C36" s="2">
        <v>122.58666666666669</v>
      </c>
      <c r="D36" s="2">
        <v>344.3</v>
      </c>
      <c r="E36" s="2">
        <v>349.85</v>
      </c>
      <c r="F36" s="2">
        <v>373.05</v>
      </c>
      <c r="G36" s="2">
        <v>472.79999999999995</v>
      </c>
      <c r="H36" s="2">
        <v>399.20000000000005</v>
      </c>
      <c r="I36" s="2">
        <v>343.01381337999999</v>
      </c>
      <c r="J36" s="29">
        <v>49.254159135000002</v>
      </c>
      <c r="K36" s="29">
        <v>92.613603119499999</v>
      </c>
      <c r="L36" s="29">
        <v>70.69335074</v>
      </c>
      <c r="M36" s="29">
        <v>94.626625793499983</v>
      </c>
      <c r="N36" s="2">
        <v>307.18773878799993</v>
      </c>
      <c r="O36" s="29">
        <v>78.820758024600011</v>
      </c>
      <c r="P36" s="29">
        <v>103.06391080304999</v>
      </c>
      <c r="Q36" s="29">
        <v>137.39813011785</v>
      </c>
      <c r="R36" s="29">
        <v>94.574580493349984</v>
      </c>
      <c r="S36" s="30">
        <v>413.85737943884999</v>
      </c>
      <c r="T36" s="29">
        <v>68.541591350000004</v>
      </c>
      <c r="U36" s="29">
        <v>57.313603119500002</v>
      </c>
      <c r="V36" s="29">
        <v>54.233507399999993</v>
      </c>
      <c r="W36" s="29">
        <v>69.584667934999999</v>
      </c>
      <c r="X36" s="29">
        <v>249.6733698045</v>
      </c>
      <c r="Y36" s="29">
        <v>42.049414122450003</v>
      </c>
      <c r="Z36" s="29">
        <v>33.045585031146501</v>
      </c>
      <c r="AA36" s="29">
        <v>36.292068843799996</v>
      </c>
      <c r="AB36" s="29">
        <v>39.074700077844994</v>
      </c>
      <c r="AC36" s="2">
        <v>150.46176807524148</v>
      </c>
      <c r="AD36" s="29">
        <v>48.080367760000001</v>
      </c>
      <c r="AE36" s="29">
        <v>54.5</v>
      </c>
      <c r="AF36" s="29">
        <v>64.399999999999991</v>
      </c>
      <c r="AG36" s="29">
        <v>70.5</v>
      </c>
      <c r="AH36" s="2">
        <v>237.48036775999998</v>
      </c>
      <c r="AI36" s="29">
        <v>59.800000000000011</v>
      </c>
      <c r="AJ36" s="29">
        <v>135.1</v>
      </c>
      <c r="AK36" s="29">
        <v>67.451000000000008</v>
      </c>
      <c r="AL36" s="29">
        <v>74.41</v>
      </c>
      <c r="AM36" s="29">
        <v>336.76099999999997</v>
      </c>
      <c r="AN36" s="29">
        <v>114.19999999999999</v>
      </c>
      <c r="AO36" s="29">
        <v>142.77300000000002</v>
      </c>
      <c r="AP36" s="29">
        <v>152.9</v>
      </c>
      <c r="AQ36" s="29">
        <v>148</v>
      </c>
      <c r="AR36" s="2">
        <v>557.87300000000005</v>
      </c>
    </row>
    <row r="37" spans="1:62" s="3" customFormat="1" ht="24" customHeight="1">
      <c r="A37" s="23" t="s">
        <v>51</v>
      </c>
      <c r="B37" s="24">
        <v>-67</v>
      </c>
      <c r="C37" s="24">
        <v>-63.09</v>
      </c>
      <c r="D37" s="24">
        <v>-10</v>
      </c>
      <c r="E37" s="24">
        <v>-99.200000000000017</v>
      </c>
      <c r="F37" s="24">
        <v>-114.20000000000002</v>
      </c>
      <c r="G37" s="24">
        <v>-130.29999999999998</v>
      </c>
      <c r="H37" s="24">
        <v>-122.79999999999998</v>
      </c>
      <c r="I37" s="24">
        <v>80.061343260000001</v>
      </c>
      <c r="J37" s="29">
        <v>14.381153810000002</v>
      </c>
      <c r="K37" s="29">
        <v>14.476301180000004</v>
      </c>
      <c r="L37" s="29">
        <v>24.76649347</v>
      </c>
      <c r="M37" s="29">
        <v>47.25787084000001</v>
      </c>
      <c r="N37" s="24">
        <v>100.88181930000002</v>
      </c>
      <c r="O37" s="24">
        <v>26.656957951499997</v>
      </c>
      <c r="P37" s="24">
        <v>16.235972320000002</v>
      </c>
      <c r="Q37" s="24">
        <v>44.402270363599996</v>
      </c>
      <c r="R37" s="24">
        <v>13.970396859199994</v>
      </c>
      <c r="S37" s="26">
        <v>101.26559749429998</v>
      </c>
      <c r="T37" s="26">
        <v>134.00756210763626</v>
      </c>
      <c r="U37" s="26">
        <v>37.384405956725445</v>
      </c>
      <c r="V37" s="26">
        <v>-13.920589372266441</v>
      </c>
      <c r="W37" s="26">
        <v>-103.55435999846306</v>
      </c>
      <c r="X37" s="26">
        <v>53.917018693632201</v>
      </c>
      <c r="Y37" s="24">
        <v>8.8610947789282974</v>
      </c>
      <c r="Z37" s="24">
        <v>13.615061071630844</v>
      </c>
      <c r="AA37" s="24">
        <v>50.432237020827777</v>
      </c>
      <c r="AB37" s="24">
        <v>8.7381332289736591</v>
      </c>
      <c r="AC37" s="24">
        <v>81.646526100360575</v>
      </c>
      <c r="AD37" s="24">
        <v>17.363249457573176</v>
      </c>
      <c r="AE37" s="24">
        <v>38.537552644075888</v>
      </c>
      <c r="AF37" s="24">
        <v>7.956704628440546</v>
      </c>
      <c r="AG37" s="24">
        <v>43.84919950918929</v>
      </c>
      <c r="AH37" s="24">
        <v>107.7067062392789</v>
      </c>
      <c r="AI37" s="25">
        <v>12.2</v>
      </c>
      <c r="AJ37" s="25">
        <v>20.3</v>
      </c>
      <c r="AK37" s="25">
        <v>28.2</v>
      </c>
      <c r="AL37" s="25">
        <v>33</v>
      </c>
      <c r="AM37" s="25">
        <v>105.7</v>
      </c>
      <c r="AN37" s="25">
        <v>7.8999999999999995</v>
      </c>
      <c r="AO37" s="25">
        <v>2.5</v>
      </c>
      <c r="AP37" s="25">
        <v>6.4</v>
      </c>
      <c r="AQ37" s="25">
        <v>6</v>
      </c>
      <c r="AR37" s="24">
        <v>22.799999999999997</v>
      </c>
    </row>
    <row r="38" spans="1:62" s="3" customFormat="1" ht="24" customHeight="1">
      <c r="A38" s="27" t="s">
        <v>49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9">
        <v>0</v>
      </c>
      <c r="K38" s="29">
        <v>0</v>
      </c>
      <c r="L38" s="29">
        <v>0</v>
      </c>
      <c r="M38" s="29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30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12</v>
      </c>
      <c r="AN38" s="29">
        <v>0</v>
      </c>
      <c r="AO38" s="29">
        <v>0</v>
      </c>
      <c r="AP38" s="29">
        <v>0</v>
      </c>
      <c r="AQ38" s="29">
        <v>0</v>
      </c>
      <c r="AR38" s="2">
        <v>0</v>
      </c>
    </row>
    <row r="39" spans="1:62" s="3" customFormat="1" ht="24" customHeight="1">
      <c r="A39" s="27" t="s">
        <v>50</v>
      </c>
      <c r="B39" s="2">
        <v>67</v>
      </c>
      <c r="C39" s="2">
        <v>63.09</v>
      </c>
      <c r="D39" s="2">
        <v>10</v>
      </c>
      <c r="E39" s="2">
        <v>99.200000000000017</v>
      </c>
      <c r="F39" s="2">
        <v>114.20000000000002</v>
      </c>
      <c r="G39" s="2">
        <v>130.29999999999998</v>
      </c>
      <c r="H39" s="2">
        <v>122.79999999999998</v>
      </c>
      <c r="I39" s="2">
        <v>-80.061343260000001</v>
      </c>
      <c r="J39" s="29">
        <v>-14.381153810000002</v>
      </c>
      <c r="K39" s="29">
        <v>-14.476301180000004</v>
      </c>
      <c r="L39" s="29">
        <v>-24.76649347</v>
      </c>
      <c r="M39" s="29">
        <v>-47.25787084000001</v>
      </c>
      <c r="N39" s="2">
        <v>-100.88181930000002</v>
      </c>
      <c r="O39" s="2">
        <v>-26.656957951499997</v>
      </c>
      <c r="P39" s="2">
        <v>-16.235972320000002</v>
      </c>
      <c r="Q39" s="2">
        <v>-44.402270363599996</v>
      </c>
      <c r="R39" s="2">
        <v>-13.970396859199994</v>
      </c>
      <c r="S39" s="30">
        <v>-101.26559749429998</v>
      </c>
      <c r="T39" s="2">
        <v>-134.00756210763626</v>
      </c>
      <c r="U39" s="2">
        <v>-37.384405956725445</v>
      </c>
      <c r="V39" s="2">
        <v>13.920589372266441</v>
      </c>
      <c r="W39" s="2">
        <v>103.55435999846306</v>
      </c>
      <c r="X39" s="2">
        <v>-53.917018693632201</v>
      </c>
      <c r="Y39" s="2">
        <v>-8.8610947789282974</v>
      </c>
      <c r="Z39" s="2">
        <v>-13.615061071630844</v>
      </c>
      <c r="AA39" s="2">
        <v>-50.432237020827777</v>
      </c>
      <c r="AB39" s="2">
        <v>-8.7381332289736591</v>
      </c>
      <c r="AC39" s="2">
        <v>-81.646526100360575</v>
      </c>
      <c r="AD39" s="2">
        <v>-17.363249457573176</v>
      </c>
      <c r="AE39" s="2">
        <v>-38.537552644075888</v>
      </c>
      <c r="AF39" s="2">
        <v>-7.956704628440546</v>
      </c>
      <c r="AG39" s="2">
        <v>-43.84919950918929</v>
      </c>
      <c r="AH39" s="2">
        <v>-107.7067062392789</v>
      </c>
      <c r="AI39" s="29">
        <v>-12.2</v>
      </c>
      <c r="AJ39" s="29">
        <v>-20.3</v>
      </c>
      <c r="AK39" s="29">
        <v>-28.2</v>
      </c>
      <c r="AL39" s="29">
        <v>-33</v>
      </c>
      <c r="AM39" s="29">
        <v>-93.7</v>
      </c>
      <c r="AN39" s="29">
        <v>-7.8999999999999995</v>
      </c>
      <c r="AO39" s="29">
        <v>-2.5</v>
      </c>
      <c r="AP39" s="29">
        <v>-6.4</v>
      </c>
      <c r="AQ39" s="29">
        <v>-6</v>
      </c>
      <c r="AR39" s="2">
        <v>-22.799999999999997</v>
      </c>
    </row>
    <row r="40" spans="1:62" s="3" customFormat="1" ht="24" customHeight="1">
      <c r="A40" s="23" t="s">
        <v>52</v>
      </c>
      <c r="B40" s="24">
        <v>-434.09255948300557</v>
      </c>
      <c r="C40" s="24">
        <v>-418.84380515999987</v>
      </c>
      <c r="D40" s="24">
        <v>-368.19584959000014</v>
      </c>
      <c r="E40" s="24">
        <v>-625.9774314</v>
      </c>
      <c r="F40" s="24">
        <v>-987.38903728999992</v>
      </c>
      <c r="G40" s="24">
        <v>-1154.6668728342001</v>
      </c>
      <c r="H40" s="24">
        <v>-844.42537677795167</v>
      </c>
      <c r="I40" s="24">
        <v>-635.25488242873882</v>
      </c>
      <c r="J40" s="29">
        <v>2.2310141882590528</v>
      </c>
      <c r="K40" s="29">
        <v>-179.59006300667937</v>
      </c>
      <c r="L40" s="29">
        <v>38.445509304386391</v>
      </c>
      <c r="M40" s="29">
        <v>-765.62268599480751</v>
      </c>
      <c r="N40" s="24">
        <v>-904.5362255088412</v>
      </c>
      <c r="O40" s="25">
        <v>94.249116349989919</v>
      </c>
      <c r="P40" s="25">
        <v>-262.05077940938151</v>
      </c>
      <c r="Q40" s="25">
        <v>12.821137827103598</v>
      </c>
      <c r="R40" s="25">
        <v>-335.57131317857062</v>
      </c>
      <c r="S40" s="26">
        <v>-490.55183841085864</v>
      </c>
      <c r="T40" s="26">
        <v>278.67987041361624</v>
      </c>
      <c r="U40" s="26">
        <v>201.25533726095068</v>
      </c>
      <c r="V40" s="26">
        <v>231.22389101412963</v>
      </c>
      <c r="W40" s="26">
        <v>-179.53366895256431</v>
      </c>
      <c r="X40" s="26">
        <v>531.62542973613222</v>
      </c>
      <c r="Y40" s="25">
        <v>117.4572032662461</v>
      </c>
      <c r="Z40" s="25">
        <v>220.77686428548816</v>
      </c>
      <c r="AA40" s="25">
        <v>212.08664981668517</v>
      </c>
      <c r="AB40" s="25">
        <v>106.15743620487808</v>
      </c>
      <c r="AC40" s="24">
        <v>656.47815357329762</v>
      </c>
      <c r="AD40" s="25">
        <v>-87.057058769600246</v>
      </c>
      <c r="AE40" s="25">
        <v>200.22086997477334</v>
      </c>
      <c r="AF40" s="25">
        <v>-1006.311960018025</v>
      </c>
      <c r="AG40" s="25">
        <v>-88.134446070125023</v>
      </c>
      <c r="AH40" s="24">
        <v>-981.28259488297681</v>
      </c>
      <c r="AI40" s="25">
        <v>72.957180477808663</v>
      </c>
      <c r="AJ40" s="25">
        <v>-481.49052189311311</v>
      </c>
      <c r="AK40" s="25">
        <v>363.8927179320857</v>
      </c>
      <c r="AL40" s="25">
        <v>-14.761355309890661</v>
      </c>
      <c r="AM40" s="25">
        <v>-59.401978793109379</v>
      </c>
      <c r="AN40" s="25">
        <v>140.511908330815</v>
      </c>
      <c r="AO40" s="25">
        <v>-310.34068746407723</v>
      </c>
      <c r="AP40" s="25">
        <v>116.91929422643614</v>
      </c>
      <c r="AQ40" s="25">
        <v>123.36321899569464</v>
      </c>
      <c r="AR40" s="24">
        <v>70.453734088868543</v>
      </c>
    </row>
    <row r="41" spans="1:62" s="3" customFormat="1" ht="24" customHeight="1">
      <c r="A41" s="27" t="s">
        <v>53</v>
      </c>
      <c r="B41" s="2">
        <v>10.807440516994392</v>
      </c>
      <c r="C41" s="2">
        <v>84.584325770000106</v>
      </c>
      <c r="D41" s="2">
        <v>-31.435901250000111</v>
      </c>
      <c r="E41" s="2">
        <v>2.6400000000000006</v>
      </c>
      <c r="F41" s="2">
        <v>66.228432460000136</v>
      </c>
      <c r="G41" s="2">
        <v>-171.44788233420013</v>
      </c>
      <c r="H41" s="2">
        <v>-125.48878724483265</v>
      </c>
      <c r="I41" s="2">
        <v>-61.819888843205263</v>
      </c>
      <c r="J41" s="29">
        <v>-22.469349659740885</v>
      </c>
      <c r="K41" s="29">
        <v>-15.014195970689343</v>
      </c>
      <c r="L41" s="29">
        <v>-10.727916644603624</v>
      </c>
      <c r="M41" s="29">
        <v>16.776070098192463</v>
      </c>
      <c r="N41" s="2">
        <v>-31.43539217684139</v>
      </c>
      <c r="O41" s="29">
        <v>31.295585011337437</v>
      </c>
      <c r="P41" s="29">
        <v>-34.028457992034134</v>
      </c>
      <c r="Q41" s="29">
        <v>36.103123118451037</v>
      </c>
      <c r="R41" s="29">
        <v>106.33950435377682</v>
      </c>
      <c r="S41" s="30">
        <v>139.70975449153116</v>
      </c>
      <c r="T41" s="30">
        <v>-56.457164902922671</v>
      </c>
      <c r="U41" s="30">
        <v>220.16165554409753</v>
      </c>
      <c r="V41" s="30">
        <v>37.328856175831675</v>
      </c>
      <c r="W41" s="30">
        <v>150.07957906234867</v>
      </c>
      <c r="X41" s="30">
        <v>351.1129258793552</v>
      </c>
      <c r="Y41" s="30">
        <v>-18.847483836898732</v>
      </c>
      <c r="Z41" s="30">
        <v>173.17447077825238</v>
      </c>
      <c r="AA41" s="30">
        <v>104.93657834626367</v>
      </c>
      <c r="AB41" s="30">
        <v>62.5255687925644</v>
      </c>
      <c r="AC41" s="30">
        <v>321.78913408018173</v>
      </c>
      <c r="AD41" s="30">
        <v>18.598753474882642</v>
      </c>
      <c r="AE41" s="30">
        <v>302.35010376488026</v>
      </c>
      <c r="AF41" s="30">
        <v>96.637613754385711</v>
      </c>
      <c r="AG41" s="30">
        <v>102.9786516410843</v>
      </c>
      <c r="AH41" s="30">
        <v>520.56512263523291</v>
      </c>
      <c r="AI41" s="30">
        <v>-152.45532872678768</v>
      </c>
      <c r="AJ41" s="30">
        <v>-595.51641352940112</v>
      </c>
      <c r="AK41" s="30">
        <v>308.32900606641749</v>
      </c>
      <c r="AL41" s="30">
        <v>-214.77192909998882</v>
      </c>
      <c r="AM41" s="30">
        <v>-654.41466528976014</v>
      </c>
      <c r="AN41" s="30">
        <v>117.70244245168362</v>
      </c>
      <c r="AO41" s="30">
        <v>-85.703319933406533</v>
      </c>
      <c r="AP41" s="30">
        <v>-35.50122149711774</v>
      </c>
      <c r="AQ41" s="30">
        <v>-17.931458766132209</v>
      </c>
      <c r="AR41" s="30">
        <v>-21.433557744972859</v>
      </c>
    </row>
    <row r="42" spans="1:62" s="3" customFormat="1" ht="24" customHeight="1">
      <c r="A42" s="27" t="s">
        <v>54</v>
      </c>
      <c r="B42" s="2">
        <v>444.9</v>
      </c>
      <c r="C42" s="2">
        <v>503.42813092999995</v>
      </c>
      <c r="D42" s="2">
        <v>336.75994834000005</v>
      </c>
      <c r="E42" s="2">
        <v>628.61743139999999</v>
      </c>
      <c r="F42" s="2">
        <v>1053.6174697500001</v>
      </c>
      <c r="G42" s="2">
        <v>983.2189904999999</v>
      </c>
      <c r="H42" s="2">
        <v>718.93658953311899</v>
      </c>
      <c r="I42" s="2">
        <v>573.43499358553356</v>
      </c>
      <c r="J42" s="29">
        <v>-24.700363847999938</v>
      </c>
      <c r="K42" s="29">
        <v>164.57586703599003</v>
      </c>
      <c r="L42" s="29">
        <v>-49.173425948990015</v>
      </c>
      <c r="M42" s="29">
        <v>782.39875609299997</v>
      </c>
      <c r="N42" s="2">
        <v>873.10083333199987</v>
      </c>
      <c r="O42" s="29">
        <v>-62.953531338652482</v>
      </c>
      <c r="P42" s="29">
        <v>228.02232141734737</v>
      </c>
      <c r="Q42" s="29">
        <v>23.281985291347439</v>
      </c>
      <c r="R42" s="29">
        <v>441.91081753234744</v>
      </c>
      <c r="S42" s="30">
        <v>630.26159290238979</v>
      </c>
      <c r="T42" s="30">
        <v>-335.13703531653891</v>
      </c>
      <c r="U42" s="30">
        <v>18.906318283146845</v>
      </c>
      <c r="V42" s="30">
        <v>-193.89503483829796</v>
      </c>
      <c r="W42" s="30">
        <v>329.61324801491298</v>
      </c>
      <c r="X42" s="30">
        <v>-180.51250385677702</v>
      </c>
      <c r="Y42" s="30">
        <v>-136.30468710314483</v>
      </c>
      <c r="Z42" s="30">
        <v>-47.602393507235774</v>
      </c>
      <c r="AA42" s="30">
        <v>-107.15007147042149</v>
      </c>
      <c r="AB42" s="30">
        <v>-43.631867412313682</v>
      </c>
      <c r="AC42" s="30">
        <v>-334.68901949311589</v>
      </c>
      <c r="AD42" s="30">
        <v>105.65581224448289</v>
      </c>
      <c r="AE42" s="30">
        <v>102.12923379010692</v>
      </c>
      <c r="AF42" s="30">
        <v>1102.9495737724108</v>
      </c>
      <c r="AG42" s="30">
        <v>191.11309771120932</v>
      </c>
      <c r="AH42" s="30">
        <v>1501.8477175182097</v>
      </c>
      <c r="AI42" s="30">
        <v>-225.41250920459635</v>
      </c>
      <c r="AJ42" s="30">
        <v>-114.02589163628801</v>
      </c>
      <c r="AK42" s="30">
        <v>-55.563711865668232</v>
      </c>
      <c r="AL42" s="30">
        <v>-200.01057379009816</v>
      </c>
      <c r="AM42" s="30">
        <v>-595.01268649665076</v>
      </c>
      <c r="AN42" s="30">
        <v>-22.80946587913138</v>
      </c>
      <c r="AO42" s="30">
        <v>224.6373675306707</v>
      </c>
      <c r="AP42" s="30">
        <v>-152.42051572355388</v>
      </c>
      <c r="AQ42" s="30">
        <v>-141.29467776182685</v>
      </c>
      <c r="AR42" s="30">
        <v>-91.887291833841402</v>
      </c>
    </row>
    <row r="43" spans="1:62" s="16" customFormat="1" ht="24" customHeight="1">
      <c r="A43" s="45" t="s">
        <v>55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9">
        <v>0</v>
      </c>
      <c r="K43" s="29">
        <v>0</v>
      </c>
      <c r="L43" s="29">
        <v>0</v>
      </c>
      <c r="M43" s="29">
        <v>0</v>
      </c>
      <c r="N43" s="2">
        <v>0</v>
      </c>
      <c r="O43" s="29">
        <v>0</v>
      </c>
      <c r="P43" s="29">
        <v>0</v>
      </c>
      <c r="Q43" s="29">
        <v>0</v>
      </c>
      <c r="R43" s="29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29">
        <v>0</v>
      </c>
      <c r="Z43" s="29">
        <v>0</v>
      </c>
      <c r="AA43" s="29">
        <v>0</v>
      </c>
      <c r="AB43" s="29">
        <v>0</v>
      </c>
      <c r="AC43" s="2">
        <v>0</v>
      </c>
      <c r="AD43" s="29">
        <v>0</v>
      </c>
      <c r="AE43" s="29">
        <v>0</v>
      </c>
      <c r="AF43" s="29">
        <v>0</v>
      </c>
      <c r="AG43" s="29">
        <v>0</v>
      </c>
      <c r="AH43" s="2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">
        <v>0</v>
      </c>
    </row>
    <row r="44" spans="1:62" s="3" customFormat="1" ht="24" customHeight="1">
      <c r="A44" s="46" t="s">
        <v>56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9">
        <v>0</v>
      </c>
      <c r="K44" s="29">
        <v>0</v>
      </c>
      <c r="L44" s="29">
        <v>0</v>
      </c>
      <c r="M44" s="29">
        <v>0</v>
      </c>
      <c r="N44" s="2">
        <v>0</v>
      </c>
      <c r="O44" s="29">
        <v>0</v>
      </c>
      <c r="P44" s="29">
        <v>0</v>
      </c>
      <c r="Q44" s="29">
        <v>0</v>
      </c>
      <c r="R44" s="29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29">
        <v>0</v>
      </c>
      <c r="Z44" s="29">
        <v>0</v>
      </c>
      <c r="AA44" s="29">
        <v>0</v>
      </c>
      <c r="AB44" s="29">
        <v>0</v>
      </c>
      <c r="AC44" s="2">
        <v>0</v>
      </c>
      <c r="AD44" s="29">
        <v>0</v>
      </c>
      <c r="AE44" s="29">
        <v>0</v>
      </c>
      <c r="AF44" s="29">
        <v>0</v>
      </c>
      <c r="AG44" s="29">
        <v>0</v>
      </c>
      <c r="AH44" s="2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">
        <v>0</v>
      </c>
    </row>
    <row r="45" spans="1:62" s="16" customFormat="1" ht="24" customHeight="1">
      <c r="A45" s="47" t="s">
        <v>57</v>
      </c>
      <c r="B45" s="24">
        <v>10.807440516994392</v>
      </c>
      <c r="C45" s="24">
        <v>-20.313805159999902</v>
      </c>
      <c r="D45" s="24">
        <v>-70.334849590000118</v>
      </c>
      <c r="E45" s="24">
        <v>-173.20343139999994</v>
      </c>
      <c r="F45" s="24">
        <v>-259.71103728999998</v>
      </c>
      <c r="G45" s="24">
        <v>-63.904991484199968</v>
      </c>
      <c r="H45" s="24">
        <v>105.59444717390036</v>
      </c>
      <c r="I45" s="24">
        <v>22.00584532679477</v>
      </c>
      <c r="J45" s="25">
        <v>7.5652181102590532</v>
      </c>
      <c r="K45" s="25">
        <v>-27.925273190679349</v>
      </c>
      <c r="L45" s="25">
        <v>96.744552075386395</v>
      </c>
      <c r="M45" s="25">
        <v>-295.47593757180744</v>
      </c>
      <c r="N45" s="24">
        <v>-219.09144057684134</v>
      </c>
      <c r="O45" s="25">
        <v>37.708921151337336</v>
      </c>
      <c r="P45" s="25">
        <v>-127.22238561203409</v>
      </c>
      <c r="Q45" s="25">
        <v>30.758321738451002</v>
      </c>
      <c r="R45" s="25">
        <v>140.93267576377679</v>
      </c>
      <c r="S45" s="26">
        <v>82.177533041531035</v>
      </c>
      <c r="T45" s="26">
        <v>161.16846398377498</v>
      </c>
      <c r="U45" s="26">
        <v>244.60762939010948</v>
      </c>
      <c r="V45" s="26">
        <v>116.69246014428842</v>
      </c>
      <c r="W45" s="26">
        <v>170.35273427859448</v>
      </c>
      <c r="X45" s="26">
        <v>692.82128779676736</v>
      </c>
      <c r="Y45" s="25">
        <v>-16.01698153738144</v>
      </c>
      <c r="Z45" s="25">
        <v>163.09217680323178</v>
      </c>
      <c r="AA45" s="25">
        <v>123.1215251701208</v>
      </c>
      <c r="AB45" s="25">
        <v>76.326879782664832</v>
      </c>
      <c r="AC45" s="24">
        <v>346.52360021863598</v>
      </c>
      <c r="AD45" s="25">
        <v>5.1500525912330204</v>
      </c>
      <c r="AE45" s="25">
        <v>307.97238391560671</v>
      </c>
      <c r="AF45" s="25">
        <v>92.192570412808294</v>
      </c>
      <c r="AG45" s="25">
        <v>70.566605580708426</v>
      </c>
      <c r="AH45" s="24">
        <v>475.88161250035643</v>
      </c>
      <c r="AI45" s="25">
        <v>-173.46121952219133</v>
      </c>
      <c r="AJ45" s="25">
        <v>-580.84072189311314</v>
      </c>
      <c r="AK45" s="25">
        <v>300.81411793208571</v>
      </c>
      <c r="AL45" s="25">
        <v>-242.60015530989065</v>
      </c>
      <c r="AM45" s="25">
        <v>-696.08797879310941</v>
      </c>
      <c r="AN45" s="25">
        <v>100.93182833081499</v>
      </c>
      <c r="AO45" s="25">
        <v>-129.68068746407732</v>
      </c>
      <c r="AP45" s="25">
        <v>-6.4119057735638307</v>
      </c>
      <c r="AQ45" s="25">
        <v>-26.994541004305347</v>
      </c>
      <c r="AR45" s="24">
        <v>-62.155305911131506</v>
      </c>
    </row>
    <row r="46" spans="1:62" s="3" customFormat="1" ht="24" customHeight="1">
      <c r="A46" s="48" t="s">
        <v>49</v>
      </c>
      <c r="B46" s="2">
        <v>10.807440516994392</v>
      </c>
      <c r="C46" s="2">
        <v>84.584325770000106</v>
      </c>
      <c r="D46" s="2">
        <v>-31.435901250000111</v>
      </c>
      <c r="E46" s="2">
        <v>2.6400000000000006</v>
      </c>
      <c r="F46" s="2">
        <v>66.228432460000136</v>
      </c>
      <c r="G46" s="2">
        <v>-171.44788233420013</v>
      </c>
      <c r="H46" s="2">
        <v>-125.48878724483265</v>
      </c>
      <c r="I46" s="2">
        <v>-61.819888843205263</v>
      </c>
      <c r="J46" s="29">
        <v>-22.469349659740885</v>
      </c>
      <c r="K46" s="29">
        <v>-15.014195970689343</v>
      </c>
      <c r="L46" s="29">
        <v>-10.727916644603624</v>
      </c>
      <c r="M46" s="29">
        <v>16.776070098192463</v>
      </c>
      <c r="N46" s="2">
        <v>-31.43539217684139</v>
      </c>
      <c r="O46" s="29">
        <v>31.295585011337437</v>
      </c>
      <c r="P46" s="29">
        <v>-34.028457992034134</v>
      </c>
      <c r="Q46" s="29">
        <v>36.103123118451037</v>
      </c>
      <c r="R46" s="29">
        <v>106.33950435377682</v>
      </c>
      <c r="S46" s="30">
        <v>139.70975449153116</v>
      </c>
      <c r="T46" s="30">
        <v>-53.457164902922671</v>
      </c>
      <c r="U46" s="30">
        <v>223.66165554409753</v>
      </c>
      <c r="V46" s="30">
        <v>41.328856175831675</v>
      </c>
      <c r="W46" s="30">
        <v>154.57957906234867</v>
      </c>
      <c r="X46" s="30">
        <v>366.1129258793552</v>
      </c>
      <c r="Y46" s="29">
        <v>-18.847483836898732</v>
      </c>
      <c r="Z46" s="29">
        <v>173.17447077825238</v>
      </c>
      <c r="AA46" s="29">
        <v>104.93657834626367</v>
      </c>
      <c r="AB46" s="29">
        <v>62.5255687925644</v>
      </c>
      <c r="AC46" s="2">
        <v>321.78913408018173</v>
      </c>
      <c r="AD46" s="29">
        <v>18.598753474882642</v>
      </c>
      <c r="AE46" s="29">
        <v>302.35010376488026</v>
      </c>
      <c r="AF46" s="29">
        <v>96.637613754385711</v>
      </c>
      <c r="AG46" s="29">
        <v>102.9786516410843</v>
      </c>
      <c r="AH46" s="2">
        <v>520.56512263523291</v>
      </c>
      <c r="AI46" s="29">
        <v>-152.45532872678768</v>
      </c>
      <c r="AJ46" s="29">
        <v>-595.51641352940112</v>
      </c>
      <c r="AK46" s="29">
        <v>308.32900606641749</v>
      </c>
      <c r="AL46" s="29">
        <v>-214.77192909998882</v>
      </c>
      <c r="AM46" s="29">
        <v>-654.41466528976014</v>
      </c>
      <c r="AN46" s="29">
        <v>117.70244245168362</v>
      </c>
      <c r="AO46" s="29">
        <v>-85.703319933406533</v>
      </c>
      <c r="AP46" s="29">
        <v>-35.50122149711774</v>
      </c>
      <c r="AQ46" s="29">
        <v>-17.931458766132209</v>
      </c>
      <c r="AR46" s="2">
        <v>-21.433557744972859</v>
      </c>
    </row>
    <row r="47" spans="1:62" s="3" customFormat="1" ht="24" customHeight="1">
      <c r="A47" s="48" t="s">
        <v>50</v>
      </c>
      <c r="B47" s="2">
        <v>0</v>
      </c>
      <c r="C47" s="2">
        <v>104.89813093000001</v>
      </c>
      <c r="D47" s="2">
        <v>38.898948340000004</v>
      </c>
      <c r="E47" s="2">
        <v>175.84343139999996</v>
      </c>
      <c r="F47" s="2">
        <v>325.93946975000011</v>
      </c>
      <c r="G47" s="2">
        <v>-107.54289085000016</v>
      </c>
      <c r="H47" s="2">
        <v>-231.08323441873301</v>
      </c>
      <c r="I47" s="2">
        <v>-83.825734170000032</v>
      </c>
      <c r="J47" s="29">
        <v>-30.034567769999938</v>
      </c>
      <c r="K47" s="29">
        <v>12.911077219990005</v>
      </c>
      <c r="L47" s="29">
        <v>-107.47246871999002</v>
      </c>
      <c r="M47" s="29">
        <v>312.2520076699999</v>
      </c>
      <c r="N47" s="2">
        <v>187.65604839999995</v>
      </c>
      <c r="O47" s="29">
        <v>-6.4133361399998989</v>
      </c>
      <c r="P47" s="29">
        <v>93.193927619999954</v>
      </c>
      <c r="Q47" s="29">
        <v>5.3448013800000354</v>
      </c>
      <c r="R47" s="29">
        <v>-34.593171409999968</v>
      </c>
      <c r="S47" s="30">
        <v>57.532221450000122</v>
      </c>
      <c r="T47" s="30">
        <v>-214.62562888669765</v>
      </c>
      <c r="U47" s="30">
        <v>-20.945973846011952</v>
      </c>
      <c r="V47" s="30">
        <v>-75.363603968456744</v>
      </c>
      <c r="W47" s="30">
        <v>-15.773155216245812</v>
      </c>
      <c r="X47" s="30">
        <v>-326.70836191741216</v>
      </c>
      <c r="Y47" s="29">
        <v>-2.8305022995172919</v>
      </c>
      <c r="Z47" s="29">
        <v>10.082293975020605</v>
      </c>
      <c r="AA47" s="29">
        <v>-18.184946823857132</v>
      </c>
      <c r="AB47" s="29">
        <v>-13.801310990100433</v>
      </c>
      <c r="AC47" s="2">
        <v>-24.734466138454252</v>
      </c>
      <c r="AD47" s="29">
        <v>13.448700883649622</v>
      </c>
      <c r="AE47" s="29">
        <v>-5.6222801507264535</v>
      </c>
      <c r="AF47" s="29">
        <v>4.4450433415774171</v>
      </c>
      <c r="AG47" s="29">
        <v>32.412046060375872</v>
      </c>
      <c r="AH47" s="2">
        <v>44.683510134876457</v>
      </c>
      <c r="AI47" s="29">
        <v>21.005890795403644</v>
      </c>
      <c r="AJ47" s="29">
        <v>-14.675691636288008</v>
      </c>
      <c r="AK47" s="29">
        <v>7.5148881343317839</v>
      </c>
      <c r="AL47" s="29">
        <v>27.828226209901828</v>
      </c>
      <c r="AM47" s="29">
        <v>41.673313503349249</v>
      </c>
      <c r="AN47" s="29">
        <v>16.770614120868629</v>
      </c>
      <c r="AO47" s="29">
        <v>43.97736753067079</v>
      </c>
      <c r="AP47" s="29">
        <v>-29.089315723553909</v>
      </c>
      <c r="AQ47" s="29">
        <v>9.0630822381731377</v>
      </c>
      <c r="AR47" s="2">
        <v>40.721748166158648</v>
      </c>
    </row>
    <row r="48" spans="1:62" s="16" customFormat="1" ht="24" customHeight="1">
      <c r="A48" s="45" t="s">
        <v>58</v>
      </c>
      <c r="B48" s="24">
        <v>-444.9</v>
      </c>
      <c r="C48" s="24">
        <v>-398.53</v>
      </c>
      <c r="D48" s="24">
        <v>-297.86100000000005</v>
      </c>
      <c r="E48" s="24">
        <v>-452.774</v>
      </c>
      <c r="F48" s="24">
        <v>-727.678</v>
      </c>
      <c r="G48" s="24">
        <v>-1090.7618813500001</v>
      </c>
      <c r="H48" s="24">
        <v>-950.019823951852</v>
      </c>
      <c r="I48" s="24">
        <v>-559.26072775553359</v>
      </c>
      <c r="J48" s="25">
        <v>-5.3342039220000004</v>
      </c>
      <c r="K48" s="25">
        <v>-151.66478981600002</v>
      </c>
      <c r="L48" s="25">
        <v>-58.299042771000003</v>
      </c>
      <c r="M48" s="25">
        <v>-470.14674842300002</v>
      </c>
      <c r="N48" s="24">
        <v>-685.44478493199995</v>
      </c>
      <c r="O48" s="24">
        <v>56.540195198652583</v>
      </c>
      <c r="P48" s="24">
        <v>-134.82839379734742</v>
      </c>
      <c r="Q48" s="24">
        <v>-17.937183911347404</v>
      </c>
      <c r="R48" s="24">
        <v>-476.50398894234741</v>
      </c>
      <c r="S48" s="26">
        <v>-572.72937145238961</v>
      </c>
      <c r="T48" s="26">
        <v>96.543076319841262</v>
      </c>
      <c r="U48" s="26">
        <v>-65.852292129158769</v>
      </c>
      <c r="V48" s="26">
        <v>89.531430869841259</v>
      </c>
      <c r="W48" s="26">
        <v>-376.38640323115879</v>
      </c>
      <c r="X48" s="26">
        <v>-256.16418817063504</v>
      </c>
      <c r="Y48" s="25">
        <v>134.67418480362758</v>
      </c>
      <c r="Z48" s="25">
        <v>65.184687482256436</v>
      </c>
      <c r="AA48" s="25">
        <v>103.4651246465644</v>
      </c>
      <c r="AB48" s="25">
        <v>55.830556422213306</v>
      </c>
      <c r="AC48" s="24">
        <v>359.15455335466174</v>
      </c>
      <c r="AD48" s="24">
        <v>-47.207111360833295</v>
      </c>
      <c r="AE48" s="24">
        <v>-57.251513940833291</v>
      </c>
      <c r="AF48" s="24">
        <v>-84.004530430833285</v>
      </c>
      <c r="AG48" s="24">
        <v>-100.70105165083334</v>
      </c>
      <c r="AH48" s="24">
        <v>-289.16420738333323</v>
      </c>
      <c r="AI48" s="24">
        <v>246.41839999999999</v>
      </c>
      <c r="AJ48" s="24">
        <v>99.350200000000001</v>
      </c>
      <c r="AK48" s="24">
        <v>63.078600000000016</v>
      </c>
      <c r="AL48" s="24">
        <v>227.83879999999999</v>
      </c>
      <c r="AM48" s="24">
        <v>636.68599999999992</v>
      </c>
      <c r="AN48" s="24">
        <v>-11.219920000000016</v>
      </c>
      <c r="AO48" s="24">
        <v>-231.51</v>
      </c>
      <c r="AP48" s="24">
        <v>105.43119999999999</v>
      </c>
      <c r="AQ48" s="24">
        <v>94.357759999999985</v>
      </c>
      <c r="AR48" s="24">
        <v>-42.940960000000018</v>
      </c>
    </row>
    <row r="49" spans="1:44" s="16" customFormat="1" ht="24" customHeight="1">
      <c r="A49" s="46" t="s">
        <v>49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5">
        <v>0</v>
      </c>
      <c r="K49" s="25">
        <v>0</v>
      </c>
      <c r="L49" s="25">
        <v>0</v>
      </c>
      <c r="M49" s="25">
        <v>0</v>
      </c>
      <c r="N49" s="24">
        <v>0</v>
      </c>
      <c r="O49" s="25">
        <v>0</v>
      </c>
      <c r="P49" s="25">
        <v>0</v>
      </c>
      <c r="Q49" s="25">
        <v>0</v>
      </c>
      <c r="R49" s="25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5">
        <v>4</v>
      </c>
      <c r="Z49" s="25">
        <v>4.5</v>
      </c>
      <c r="AA49" s="25">
        <v>5.5</v>
      </c>
      <c r="AB49" s="25">
        <v>6</v>
      </c>
      <c r="AC49" s="24">
        <v>20</v>
      </c>
      <c r="AD49" s="25">
        <v>4</v>
      </c>
      <c r="AE49" s="25">
        <v>5.5</v>
      </c>
      <c r="AF49" s="25">
        <v>6.5</v>
      </c>
      <c r="AG49" s="25">
        <v>9</v>
      </c>
      <c r="AH49" s="24">
        <v>25</v>
      </c>
      <c r="AI49" s="25">
        <v>0</v>
      </c>
      <c r="AJ49" s="25">
        <v>0</v>
      </c>
      <c r="AK49" s="25">
        <v>0</v>
      </c>
      <c r="AL49" s="25">
        <v>0</v>
      </c>
      <c r="AM49" s="25">
        <v>0</v>
      </c>
      <c r="AN49" s="25">
        <v>0</v>
      </c>
      <c r="AO49" s="25">
        <v>0</v>
      </c>
      <c r="AP49" s="25">
        <v>0</v>
      </c>
      <c r="AQ49" s="25">
        <v>0</v>
      </c>
      <c r="AR49" s="24">
        <v>0</v>
      </c>
    </row>
    <row r="50" spans="1:44" s="3" customFormat="1" ht="24" customHeight="1">
      <c r="A50" s="49" t="s">
        <v>59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9">
        <v>0</v>
      </c>
      <c r="K50" s="29">
        <v>0</v>
      </c>
      <c r="L50" s="29">
        <v>0</v>
      </c>
      <c r="M50" s="29">
        <v>0</v>
      </c>
      <c r="N50" s="2">
        <v>0</v>
      </c>
      <c r="O50" s="29">
        <v>0</v>
      </c>
      <c r="P50" s="29">
        <v>0</v>
      </c>
      <c r="Q50" s="29">
        <v>0</v>
      </c>
      <c r="R50" s="29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29">
        <v>4</v>
      </c>
      <c r="Z50" s="29">
        <v>4.5</v>
      </c>
      <c r="AA50" s="29">
        <v>5.5</v>
      </c>
      <c r="AB50" s="29">
        <v>6</v>
      </c>
      <c r="AC50" s="2">
        <v>20</v>
      </c>
      <c r="AD50" s="29">
        <v>4</v>
      </c>
      <c r="AE50" s="29">
        <v>5.5</v>
      </c>
      <c r="AF50" s="29">
        <v>6.5</v>
      </c>
      <c r="AG50" s="29">
        <v>9</v>
      </c>
      <c r="AH50" s="2">
        <v>25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">
        <v>0</v>
      </c>
    </row>
    <row r="51" spans="1:44" s="3" customFormat="1" ht="24" customHeight="1">
      <c r="A51" s="49" t="s">
        <v>60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9">
        <v>0</v>
      </c>
      <c r="K51" s="29">
        <v>0</v>
      </c>
      <c r="L51" s="29">
        <v>0</v>
      </c>
      <c r="M51" s="29">
        <v>0</v>
      </c>
      <c r="N51" s="2">
        <v>0</v>
      </c>
      <c r="O51" s="29">
        <v>0</v>
      </c>
      <c r="P51" s="29">
        <v>0</v>
      </c>
      <c r="Q51" s="29">
        <v>0</v>
      </c>
      <c r="R51" s="29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29">
        <v>0</v>
      </c>
      <c r="Z51" s="29">
        <v>0</v>
      </c>
      <c r="AA51" s="29">
        <v>0</v>
      </c>
      <c r="AB51" s="29">
        <v>0</v>
      </c>
      <c r="AC51" s="2">
        <v>0</v>
      </c>
      <c r="AD51" s="29">
        <v>0</v>
      </c>
      <c r="AE51" s="29">
        <v>0</v>
      </c>
      <c r="AF51" s="29">
        <v>0</v>
      </c>
      <c r="AG51" s="29">
        <v>0</v>
      </c>
      <c r="AH51" s="2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">
        <v>0</v>
      </c>
    </row>
    <row r="52" spans="1:44" s="3" customFormat="1" ht="24" customHeight="1">
      <c r="A52" s="49" t="s">
        <v>61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9">
        <v>0</v>
      </c>
      <c r="K52" s="29">
        <v>0</v>
      </c>
      <c r="L52" s="29">
        <v>0</v>
      </c>
      <c r="M52" s="29">
        <v>0</v>
      </c>
      <c r="N52" s="2">
        <v>0</v>
      </c>
      <c r="O52" s="29">
        <v>0</v>
      </c>
      <c r="P52" s="29">
        <v>0</v>
      </c>
      <c r="Q52" s="29">
        <v>0</v>
      </c>
      <c r="R52" s="29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29">
        <v>0</v>
      </c>
      <c r="Z52" s="29">
        <v>0</v>
      </c>
      <c r="AA52" s="29">
        <v>0</v>
      </c>
      <c r="AB52" s="29">
        <v>0</v>
      </c>
      <c r="AC52" s="2">
        <v>0</v>
      </c>
      <c r="AD52" s="29">
        <v>0</v>
      </c>
      <c r="AE52" s="29">
        <v>0</v>
      </c>
      <c r="AF52" s="29">
        <v>0</v>
      </c>
      <c r="AG52" s="29">
        <v>0</v>
      </c>
      <c r="AH52" s="2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">
        <v>0</v>
      </c>
    </row>
    <row r="53" spans="1:44" s="16" customFormat="1" ht="24" customHeight="1">
      <c r="A53" s="50" t="s">
        <v>50</v>
      </c>
      <c r="B53" s="24">
        <v>444.9</v>
      </c>
      <c r="C53" s="24">
        <v>398.53</v>
      </c>
      <c r="D53" s="24">
        <v>297.86100000000005</v>
      </c>
      <c r="E53" s="24">
        <v>452.774</v>
      </c>
      <c r="F53" s="24">
        <v>727.678</v>
      </c>
      <c r="G53" s="24">
        <v>1090.7618813500001</v>
      </c>
      <c r="H53" s="24">
        <v>950.019823951852</v>
      </c>
      <c r="I53" s="24">
        <v>559.26072775553359</v>
      </c>
      <c r="J53" s="25">
        <v>5.3342039220000004</v>
      </c>
      <c r="K53" s="25">
        <v>151.66478981600002</v>
      </c>
      <c r="L53" s="25">
        <v>58.299042771000003</v>
      </c>
      <c r="M53" s="25">
        <v>470.14674842300002</v>
      </c>
      <c r="N53" s="24">
        <v>685.44478493199995</v>
      </c>
      <c r="O53" s="25">
        <v>-56.540195198652583</v>
      </c>
      <c r="P53" s="25">
        <v>134.82839379734742</v>
      </c>
      <c r="Q53" s="25">
        <v>17.937183911347404</v>
      </c>
      <c r="R53" s="25">
        <v>476.50398894234741</v>
      </c>
      <c r="S53" s="26">
        <v>572.72937145238961</v>
      </c>
      <c r="T53" s="26">
        <v>-96.543076319841262</v>
      </c>
      <c r="U53" s="26">
        <v>65.852292129158769</v>
      </c>
      <c r="V53" s="26">
        <v>-89.531430869841259</v>
      </c>
      <c r="W53" s="26">
        <v>376.38640323115879</v>
      </c>
      <c r="X53" s="26">
        <v>256.16418817063504</v>
      </c>
      <c r="Y53" s="25">
        <v>-130.67418480362758</v>
      </c>
      <c r="Z53" s="25">
        <v>-60.684687482256436</v>
      </c>
      <c r="AA53" s="25">
        <v>-97.965124646564405</v>
      </c>
      <c r="AB53" s="25">
        <v>-49.830556422213306</v>
      </c>
      <c r="AC53" s="24">
        <v>-339.15455335466174</v>
      </c>
      <c r="AD53" s="25">
        <v>51.207111360833295</v>
      </c>
      <c r="AE53" s="25">
        <v>62.751513940833291</v>
      </c>
      <c r="AF53" s="25">
        <v>90.504530430833285</v>
      </c>
      <c r="AG53" s="25">
        <v>109.70105165083334</v>
      </c>
      <c r="AH53" s="24">
        <v>314.16420738333323</v>
      </c>
      <c r="AI53" s="25">
        <v>-246.41839999999999</v>
      </c>
      <c r="AJ53" s="25">
        <v>-99.350200000000001</v>
      </c>
      <c r="AK53" s="25">
        <v>-63.078600000000016</v>
      </c>
      <c r="AL53" s="25">
        <v>-227.83879999999999</v>
      </c>
      <c r="AM53" s="25">
        <v>-636.68599999999992</v>
      </c>
      <c r="AN53" s="25">
        <v>11.219920000000016</v>
      </c>
      <c r="AO53" s="25">
        <v>231.51</v>
      </c>
      <c r="AP53" s="25">
        <v>-105.43119999999999</v>
      </c>
      <c r="AQ53" s="25">
        <v>-94.357759999999985</v>
      </c>
      <c r="AR53" s="24">
        <v>42.940960000000018</v>
      </c>
    </row>
    <row r="54" spans="1:44" s="3" customFormat="1" ht="24" customHeight="1">
      <c r="A54" s="49" t="s">
        <v>59</v>
      </c>
      <c r="B54" s="2">
        <v>148.39999999999998</v>
      </c>
      <c r="C54" s="2">
        <v>21.529999999999973</v>
      </c>
      <c r="D54" s="2">
        <v>-12.419999999999959</v>
      </c>
      <c r="E54" s="2">
        <v>43.379999999999995</v>
      </c>
      <c r="F54" s="2">
        <v>1.8100000000000591</v>
      </c>
      <c r="G54" s="2">
        <v>167.25588135000004</v>
      </c>
      <c r="H54" s="2">
        <v>-71.346081350000077</v>
      </c>
      <c r="I54" s="2">
        <v>534.46415561553363</v>
      </c>
      <c r="J54" s="29">
        <v>-6.5</v>
      </c>
      <c r="K54" s="29">
        <v>-3.5</v>
      </c>
      <c r="L54" s="29">
        <v>24.5</v>
      </c>
      <c r="M54" s="29">
        <v>484.59059525999999</v>
      </c>
      <c r="N54" s="2">
        <v>499.09059525999999</v>
      </c>
      <c r="O54" s="2">
        <v>-62.848353498652585</v>
      </c>
      <c r="P54" s="2">
        <v>-59.848353498652585</v>
      </c>
      <c r="Q54" s="2">
        <v>-31.848353498652585</v>
      </c>
      <c r="R54" s="2">
        <v>433.15164650134739</v>
      </c>
      <c r="S54" s="30">
        <v>278.60658600538966</v>
      </c>
      <c r="T54" s="30">
        <v>-221.99058586784125</v>
      </c>
      <c r="U54" s="30">
        <v>-218.99058586784125</v>
      </c>
      <c r="V54" s="30">
        <v>-190.99058586784125</v>
      </c>
      <c r="W54" s="30">
        <v>274.00941413215878</v>
      </c>
      <c r="X54" s="30">
        <v>-357.96234347136499</v>
      </c>
      <c r="Y54" s="29">
        <v>-61.38184083500002</v>
      </c>
      <c r="Z54" s="29">
        <v>-61.38184083500002</v>
      </c>
      <c r="AA54" s="29">
        <v>-61.38184083500002</v>
      </c>
      <c r="AB54" s="29">
        <v>-61.38184083500002</v>
      </c>
      <c r="AC54" s="2">
        <v>-245.52736334000008</v>
      </c>
      <c r="AD54" s="2">
        <v>19.599252130833293</v>
      </c>
      <c r="AE54" s="2">
        <v>19.599252130833293</v>
      </c>
      <c r="AF54" s="2">
        <v>19.599252130833293</v>
      </c>
      <c r="AG54" s="2">
        <v>19.599252130833293</v>
      </c>
      <c r="AH54" s="2">
        <v>78.39700852333317</v>
      </c>
      <c r="AI54" s="2">
        <v>-62.893999999999998</v>
      </c>
      <c r="AJ54" s="2">
        <v>-114.65300000000001</v>
      </c>
      <c r="AK54" s="2">
        <v>-41.779000000000003</v>
      </c>
      <c r="AL54" s="2">
        <v>-70.682000000000002</v>
      </c>
      <c r="AM54" s="2">
        <v>-290.00799999999998</v>
      </c>
      <c r="AN54" s="2">
        <v>-54.7</v>
      </c>
      <c r="AO54" s="2">
        <v>-83.3</v>
      </c>
      <c r="AP54" s="2">
        <v>-37.800000000000004</v>
      </c>
      <c r="AQ54" s="2">
        <v>-17.29</v>
      </c>
      <c r="AR54" s="2">
        <v>-193.09</v>
      </c>
    </row>
    <row r="55" spans="1:44" s="33" customFormat="1" ht="24" customHeight="1">
      <c r="A55" s="49" t="s">
        <v>62</v>
      </c>
      <c r="B55" s="29">
        <v>148.39999999999998</v>
      </c>
      <c r="C55" s="29">
        <v>21.529999999999973</v>
      </c>
      <c r="D55" s="29">
        <v>-12.419999999999959</v>
      </c>
      <c r="E55" s="29">
        <v>43.379999999999995</v>
      </c>
      <c r="F55" s="29">
        <v>1.8100000000000591</v>
      </c>
      <c r="G55" s="29">
        <v>167.25588135000004</v>
      </c>
      <c r="H55" s="29">
        <v>-71.346081350000077</v>
      </c>
      <c r="I55" s="29">
        <v>534.46415561553363</v>
      </c>
      <c r="J55" s="29">
        <v>-6.5</v>
      </c>
      <c r="K55" s="29">
        <v>-3.5</v>
      </c>
      <c r="L55" s="29">
        <v>24.5</v>
      </c>
      <c r="M55" s="29">
        <v>484.59059525999999</v>
      </c>
      <c r="N55" s="29">
        <v>499.09059525999999</v>
      </c>
      <c r="O55" s="29">
        <v>-62.848353498652585</v>
      </c>
      <c r="P55" s="29">
        <v>-59.848353498652585</v>
      </c>
      <c r="Q55" s="29">
        <v>-31.848353498652585</v>
      </c>
      <c r="R55" s="29">
        <v>433.15164650134739</v>
      </c>
      <c r="S55" s="36">
        <v>278.60658600538966</v>
      </c>
      <c r="T55" s="36">
        <v>-221.99058586784125</v>
      </c>
      <c r="U55" s="36">
        <v>-218.99058586784125</v>
      </c>
      <c r="V55" s="36">
        <v>-190.99058586784125</v>
      </c>
      <c r="W55" s="36">
        <v>274.00941413215878</v>
      </c>
      <c r="X55" s="36">
        <v>-357.96234347136499</v>
      </c>
      <c r="Y55" s="29">
        <v>-61.38184083500002</v>
      </c>
      <c r="Z55" s="29">
        <v>-61.38184083500002</v>
      </c>
      <c r="AA55" s="29">
        <v>-61.38184083500002</v>
      </c>
      <c r="AB55" s="29">
        <v>-61.38184083500002</v>
      </c>
      <c r="AC55" s="29">
        <v>-245.52736334000008</v>
      </c>
      <c r="AD55" s="29">
        <v>19.599252130833293</v>
      </c>
      <c r="AE55" s="29">
        <v>19.599252130833293</v>
      </c>
      <c r="AF55" s="29">
        <v>19.599252130833293</v>
      </c>
      <c r="AG55" s="29">
        <v>19.599252130833293</v>
      </c>
      <c r="AH55" s="29">
        <v>78.39700852333317</v>
      </c>
      <c r="AI55" s="29">
        <v>-62.893999999999998</v>
      </c>
      <c r="AJ55" s="29">
        <v>-114.65300000000001</v>
      </c>
      <c r="AK55" s="29">
        <v>-41.779000000000003</v>
      </c>
      <c r="AL55" s="29">
        <v>-70.682000000000002</v>
      </c>
      <c r="AM55" s="29">
        <v>-290.00799999999998</v>
      </c>
      <c r="AN55" s="29">
        <v>-54.7</v>
      </c>
      <c r="AO55" s="29">
        <v>-83.3</v>
      </c>
      <c r="AP55" s="29">
        <v>-37.800000000000004</v>
      </c>
      <c r="AQ55" s="29">
        <v>-17.29</v>
      </c>
      <c r="AR55" s="29">
        <v>-193.09</v>
      </c>
    </row>
    <row r="56" spans="1:44" s="3" customFormat="1" ht="24" customHeight="1">
      <c r="A56" s="49" t="s">
        <v>63</v>
      </c>
      <c r="B56" s="2">
        <v>1.8</v>
      </c>
      <c r="C56" s="2">
        <v>0</v>
      </c>
      <c r="D56" s="2">
        <v>106.03099999999999</v>
      </c>
      <c r="E56" s="2">
        <v>85.955999999999989</v>
      </c>
      <c r="F56" s="2">
        <v>112.17999999999998</v>
      </c>
      <c r="G56" s="2">
        <v>-55.040000000000049</v>
      </c>
      <c r="H56" s="2">
        <v>199.89100000000008</v>
      </c>
      <c r="I56" s="2">
        <v>17.567000000000007</v>
      </c>
      <c r="J56" s="29">
        <v>8.6882079220000037</v>
      </c>
      <c r="K56" s="29">
        <v>23.496827816000007</v>
      </c>
      <c r="L56" s="29">
        <v>4.5406507709999993</v>
      </c>
      <c r="M56" s="29">
        <v>46.027904163000002</v>
      </c>
      <c r="N56" s="2">
        <v>82.753590672000001</v>
      </c>
      <c r="O56" s="29">
        <v>7.8296743000000042</v>
      </c>
      <c r="P56" s="29">
        <v>28.023791296000002</v>
      </c>
      <c r="Q56" s="29">
        <v>-1.1822185900000015</v>
      </c>
      <c r="R56" s="29">
        <v>37.806173440999999</v>
      </c>
      <c r="S56" s="30">
        <v>72.477420447</v>
      </c>
      <c r="T56" s="30">
        <v>31.857771548000002</v>
      </c>
      <c r="U56" s="30">
        <v>44.460973997000004</v>
      </c>
      <c r="V56" s="30">
        <v>15.491398997999998</v>
      </c>
      <c r="W56" s="30">
        <v>56.830820099</v>
      </c>
      <c r="X56" s="30">
        <v>148.640964642</v>
      </c>
      <c r="Y56" s="29">
        <v>8.984019009499999</v>
      </c>
      <c r="Z56" s="29">
        <v>11.5840190095</v>
      </c>
      <c r="AA56" s="29">
        <v>19.822549009500005</v>
      </c>
      <c r="AB56" s="29">
        <v>140.27446480930968</v>
      </c>
      <c r="AC56" s="2">
        <v>180.66505183780967</v>
      </c>
      <c r="AD56" s="29">
        <v>-10.292140770000001</v>
      </c>
      <c r="AE56" s="29">
        <v>-9.3477381899999994</v>
      </c>
      <c r="AF56" s="29">
        <v>-0.77157456000000124</v>
      </c>
      <c r="AG56" s="29">
        <v>-3.5979866200000021</v>
      </c>
      <c r="AH56" s="2">
        <v>-24.009440140000002</v>
      </c>
      <c r="AI56" s="29">
        <v>-80.59</v>
      </c>
      <c r="AJ56" s="29">
        <v>12.270000000000003</v>
      </c>
      <c r="AK56" s="29">
        <v>-2.009999999999998</v>
      </c>
      <c r="AL56" s="29">
        <v>-33.9</v>
      </c>
      <c r="AM56" s="29">
        <v>-104.22999999999999</v>
      </c>
      <c r="AN56" s="29">
        <v>-59.289999999999992</v>
      </c>
      <c r="AO56" s="29">
        <v>347.3</v>
      </c>
      <c r="AP56" s="29">
        <v>-83.699999999999989</v>
      </c>
      <c r="AQ56" s="29">
        <v>-95.199999999999989</v>
      </c>
      <c r="AR56" s="2">
        <v>109.11000000000001</v>
      </c>
    </row>
    <row r="57" spans="1:44" s="3" customFormat="1" ht="24" customHeight="1">
      <c r="A57" s="49" t="s">
        <v>64</v>
      </c>
      <c r="B57" s="2">
        <v>294.7</v>
      </c>
      <c r="C57" s="2">
        <v>377</v>
      </c>
      <c r="D57" s="2">
        <v>204.25</v>
      </c>
      <c r="E57" s="2">
        <v>323.43800000000005</v>
      </c>
      <c r="F57" s="2">
        <v>613.68799999999999</v>
      </c>
      <c r="G57" s="2">
        <v>978.54600000000005</v>
      </c>
      <c r="H57" s="2">
        <v>821.474905301852</v>
      </c>
      <c r="I57" s="2">
        <v>7.2295721399999593</v>
      </c>
      <c r="J57" s="29">
        <v>3.1459959999999967</v>
      </c>
      <c r="K57" s="29">
        <v>131.66796200000002</v>
      </c>
      <c r="L57" s="29">
        <v>29.258392000000001</v>
      </c>
      <c r="M57" s="29">
        <v>-60.471751000000005</v>
      </c>
      <c r="N57" s="2">
        <v>103.60059899999999</v>
      </c>
      <c r="O57" s="29">
        <v>-1.5215160000000054</v>
      </c>
      <c r="P57" s="29">
        <v>166.65295599999999</v>
      </c>
      <c r="Q57" s="29">
        <v>50.967755999999994</v>
      </c>
      <c r="R57" s="29">
        <v>5.546168999999999</v>
      </c>
      <c r="S57" s="30">
        <v>221.645365</v>
      </c>
      <c r="T57" s="30">
        <v>93.589737999999997</v>
      </c>
      <c r="U57" s="30">
        <v>240.38190400000002</v>
      </c>
      <c r="V57" s="30">
        <v>85.967755999999994</v>
      </c>
      <c r="W57" s="30">
        <v>45.546168999999999</v>
      </c>
      <c r="X57" s="30">
        <v>465.485567</v>
      </c>
      <c r="Y57" s="29">
        <v>-63.276362978127565</v>
      </c>
      <c r="Z57" s="29">
        <v>7.113134343243587</v>
      </c>
      <c r="AA57" s="29">
        <v>-34.405832821064394</v>
      </c>
      <c r="AB57" s="29">
        <v>-99.723180396522963</v>
      </c>
      <c r="AC57" s="2">
        <v>-190.29224185247131</v>
      </c>
      <c r="AD57" s="29">
        <v>82.9</v>
      </c>
      <c r="AE57" s="29">
        <v>95.5</v>
      </c>
      <c r="AF57" s="29">
        <v>116.67685286</v>
      </c>
      <c r="AG57" s="29">
        <v>140.69978614000004</v>
      </c>
      <c r="AH57" s="2">
        <v>435.77663900000005</v>
      </c>
      <c r="AI57" s="29">
        <v>-102.93439999999998</v>
      </c>
      <c r="AJ57" s="29">
        <v>3.0328000000000088</v>
      </c>
      <c r="AK57" s="29">
        <v>-19.289600000000014</v>
      </c>
      <c r="AL57" s="29">
        <v>-123.2568</v>
      </c>
      <c r="AM57" s="29">
        <v>-242.44799999999998</v>
      </c>
      <c r="AN57" s="29">
        <v>125.20992000000001</v>
      </c>
      <c r="AO57" s="29">
        <v>-32.489999999999995</v>
      </c>
      <c r="AP57" s="29">
        <v>16.06880000000001</v>
      </c>
      <c r="AQ57" s="29">
        <v>18.132239999999996</v>
      </c>
      <c r="AR57" s="2">
        <v>126.92096000000002</v>
      </c>
    </row>
    <row r="58" spans="1:44" s="3" customFormat="1" ht="24" customHeight="1">
      <c r="A58" s="49" t="s">
        <v>65</v>
      </c>
      <c r="B58" s="2">
        <v>257</v>
      </c>
      <c r="C58" s="2">
        <v>196.89999999999998</v>
      </c>
      <c r="D58" s="2">
        <v>9.25</v>
      </c>
      <c r="E58" s="2">
        <v>146.58500000000004</v>
      </c>
      <c r="F58" s="2">
        <v>-30.685050000000047</v>
      </c>
      <c r="G58" s="2">
        <v>857</v>
      </c>
      <c r="H58" s="2">
        <v>198.03913591133403</v>
      </c>
      <c r="I58" s="2">
        <v>60.360033929999986</v>
      </c>
      <c r="J58" s="29">
        <v>1.870772693338921</v>
      </c>
      <c r="K58" s="29">
        <v>102.15861276504906</v>
      </c>
      <c r="L58" s="29">
        <v>18.562813104812903</v>
      </c>
      <c r="M58" s="29">
        <v>-47.956763966749968</v>
      </c>
      <c r="N58" s="2">
        <v>74.635434596450921</v>
      </c>
      <c r="O58" s="29">
        <v>-10.481145119204555</v>
      </c>
      <c r="P58" s="29">
        <v>149.95982865234123</v>
      </c>
      <c r="Q58" s="29">
        <v>51.747274639584077</v>
      </c>
      <c r="R58" s="29">
        <v>21.120119563309892</v>
      </c>
      <c r="S58" s="30">
        <v>212.34607773603068</v>
      </c>
      <c r="T58" s="30">
        <v>56.357056622845548</v>
      </c>
      <c r="U58" s="30">
        <v>192.45642277897124</v>
      </c>
      <c r="V58" s="30">
        <v>56.747274639584077</v>
      </c>
      <c r="W58" s="30">
        <v>36.120119563309892</v>
      </c>
      <c r="X58" s="30">
        <v>341.68087360471077</v>
      </c>
      <c r="Y58" s="29">
        <v>89.106905944454809</v>
      </c>
      <c r="Z58" s="29">
        <v>138.77972755084076</v>
      </c>
      <c r="AA58" s="29">
        <v>110.92929708574232</v>
      </c>
      <c r="AB58" s="29">
        <v>61.650893213112703</v>
      </c>
      <c r="AC58" s="2">
        <v>400.46682379415063</v>
      </c>
      <c r="AD58" s="29">
        <v>87</v>
      </c>
      <c r="AE58" s="29">
        <v>89.7</v>
      </c>
      <c r="AF58" s="29">
        <v>102.67685285999998</v>
      </c>
      <c r="AG58" s="29">
        <v>109.52314714000001</v>
      </c>
      <c r="AH58" s="2">
        <v>388.9</v>
      </c>
      <c r="AI58" s="29">
        <v>-120.36063999999999</v>
      </c>
      <c r="AJ58" s="29">
        <v>-52.680319999999995</v>
      </c>
      <c r="AK58" s="29">
        <v>-68.573760000000007</v>
      </c>
      <c r="AL58" s="29">
        <v>-131.25407999999999</v>
      </c>
      <c r="AM58" s="29">
        <v>-372.86879999999996</v>
      </c>
      <c r="AN58" s="29">
        <v>61.261920000000003</v>
      </c>
      <c r="AO58" s="29">
        <v>-20.414000000000001</v>
      </c>
      <c r="AP58" s="29">
        <v>5.8412800000000118</v>
      </c>
      <c r="AQ58" s="29">
        <v>71.472239999999999</v>
      </c>
      <c r="AR58" s="2">
        <v>118.16144000000001</v>
      </c>
    </row>
    <row r="59" spans="1:44" s="3" customFormat="1" ht="24" customHeight="1">
      <c r="A59" s="49" t="s">
        <v>66</v>
      </c>
      <c r="B59" s="2">
        <v>37.700000000000003</v>
      </c>
      <c r="C59" s="2">
        <v>180.1</v>
      </c>
      <c r="D59" s="2">
        <v>195</v>
      </c>
      <c r="E59" s="2">
        <v>176.85300000000001</v>
      </c>
      <c r="F59" s="2">
        <v>644.37305000000003</v>
      </c>
      <c r="G59" s="2">
        <v>121.54600000000005</v>
      </c>
      <c r="H59" s="2">
        <v>623.43576939051798</v>
      </c>
      <c r="I59" s="2">
        <v>-53.130461790000027</v>
      </c>
      <c r="J59" s="29">
        <v>1.2752233066610756</v>
      </c>
      <c r="K59" s="29">
        <v>29.50934923495096</v>
      </c>
      <c r="L59" s="29">
        <v>10.695578895187097</v>
      </c>
      <c r="M59" s="29">
        <v>-12.514987033250037</v>
      </c>
      <c r="N59" s="2">
        <v>28.965164403549068</v>
      </c>
      <c r="O59" s="29">
        <v>8.9596291192045499</v>
      </c>
      <c r="P59" s="29">
        <v>16.693127347658759</v>
      </c>
      <c r="Q59" s="29">
        <v>-0.77951863958408296</v>
      </c>
      <c r="R59" s="29">
        <v>-15.573950563309893</v>
      </c>
      <c r="S59" s="30">
        <v>9.2992872639693189</v>
      </c>
      <c r="T59" s="30">
        <v>37.232681377154449</v>
      </c>
      <c r="U59" s="30">
        <v>47.925481221028775</v>
      </c>
      <c r="V59" s="30">
        <v>29.220481360415917</v>
      </c>
      <c r="W59" s="30">
        <v>9.4260494366901071</v>
      </c>
      <c r="X59" s="30">
        <v>123.80469339528923</v>
      </c>
      <c r="Y59" s="29">
        <v>-152.38326892258237</v>
      </c>
      <c r="Z59" s="29">
        <v>-131.66659320759717</v>
      </c>
      <c r="AA59" s="29">
        <v>-145.33512990680671</v>
      </c>
      <c r="AB59" s="29">
        <v>-161.37407360963567</v>
      </c>
      <c r="AC59" s="2">
        <v>-590.75906564662193</v>
      </c>
      <c r="AD59" s="29">
        <v>-4.1000000000000014</v>
      </c>
      <c r="AE59" s="29">
        <v>5.8000000000000007</v>
      </c>
      <c r="AF59" s="29">
        <v>14.000000000000007</v>
      </c>
      <c r="AG59" s="29">
        <v>31.176639000000044</v>
      </c>
      <c r="AH59" s="2">
        <v>46.87663900000004</v>
      </c>
      <c r="AI59" s="29">
        <v>17.426240000000007</v>
      </c>
      <c r="AJ59" s="29">
        <v>55.713120000000004</v>
      </c>
      <c r="AK59" s="29">
        <v>49.284159999999993</v>
      </c>
      <c r="AL59" s="29">
        <v>7.9972799999999893</v>
      </c>
      <c r="AM59" s="29">
        <v>130.42079999999999</v>
      </c>
      <c r="AN59" s="29">
        <v>63.948000000000008</v>
      </c>
      <c r="AO59" s="29">
        <v>-12.075999999999993</v>
      </c>
      <c r="AP59" s="29">
        <v>10.227519999999998</v>
      </c>
      <c r="AQ59" s="29">
        <v>-53.34</v>
      </c>
      <c r="AR59" s="2">
        <v>8.7595200000000091</v>
      </c>
    </row>
    <row r="60" spans="1:44" s="3" customFormat="1" ht="24" customHeight="1">
      <c r="A60" s="51" t="s">
        <v>67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9">
        <v>0</v>
      </c>
      <c r="K60" s="29">
        <v>0</v>
      </c>
      <c r="L60" s="29">
        <v>0</v>
      </c>
      <c r="M60" s="29">
        <v>0</v>
      </c>
      <c r="N60" s="2">
        <v>0</v>
      </c>
      <c r="O60" s="29">
        <v>0</v>
      </c>
      <c r="P60" s="29">
        <v>0</v>
      </c>
      <c r="Q60" s="29">
        <v>0</v>
      </c>
      <c r="R60" s="29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29">
        <v>0</v>
      </c>
      <c r="Z60" s="29">
        <v>0</v>
      </c>
      <c r="AA60" s="29">
        <v>0</v>
      </c>
      <c r="AB60" s="29">
        <v>0</v>
      </c>
      <c r="AC60" s="2">
        <v>0</v>
      </c>
      <c r="AD60" s="29">
        <v>0</v>
      </c>
      <c r="AE60" s="29">
        <v>0</v>
      </c>
      <c r="AF60" s="29">
        <v>0</v>
      </c>
      <c r="AG60" s="29">
        <v>0</v>
      </c>
      <c r="AH60" s="2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">
        <v>0</v>
      </c>
    </row>
    <row r="61" spans="1:44" s="3" customFormat="1" ht="24" customHeight="1">
      <c r="A61" s="51" t="s">
        <v>68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9">
        <v>0</v>
      </c>
      <c r="K61" s="29">
        <v>0</v>
      </c>
      <c r="L61" s="29">
        <v>0</v>
      </c>
      <c r="M61" s="29">
        <v>0</v>
      </c>
      <c r="N61" s="2">
        <v>0</v>
      </c>
      <c r="O61" s="29">
        <v>0</v>
      </c>
      <c r="P61" s="29">
        <v>0</v>
      </c>
      <c r="Q61" s="29">
        <v>0</v>
      </c>
      <c r="R61" s="29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29">
        <v>-10</v>
      </c>
      <c r="Z61" s="29">
        <v>-12</v>
      </c>
      <c r="AA61" s="29">
        <v>-15</v>
      </c>
      <c r="AB61" s="29">
        <v>-20</v>
      </c>
      <c r="AC61" s="2">
        <v>-57</v>
      </c>
      <c r="AD61" s="29">
        <v>-28</v>
      </c>
      <c r="AE61" s="29">
        <v>-29</v>
      </c>
      <c r="AF61" s="29">
        <v>-30</v>
      </c>
      <c r="AG61" s="29">
        <v>-31</v>
      </c>
      <c r="AH61" s="2">
        <v>-118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">
        <v>0</v>
      </c>
    </row>
    <row r="62" spans="1:44" s="3" customFormat="1" ht="24" customHeight="1">
      <c r="A62" s="51" t="s">
        <v>69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9">
        <v>0</v>
      </c>
      <c r="K62" s="29">
        <v>0</v>
      </c>
      <c r="L62" s="29">
        <v>0</v>
      </c>
      <c r="M62" s="29">
        <v>0</v>
      </c>
      <c r="N62" s="2">
        <v>0</v>
      </c>
      <c r="O62" s="29">
        <v>0</v>
      </c>
      <c r="P62" s="29">
        <v>0</v>
      </c>
      <c r="Q62" s="29">
        <v>0</v>
      </c>
      <c r="R62" s="29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29">
        <v>-5</v>
      </c>
      <c r="Z62" s="29">
        <v>-6</v>
      </c>
      <c r="AA62" s="29">
        <v>-7</v>
      </c>
      <c r="AB62" s="29">
        <v>-9</v>
      </c>
      <c r="AC62" s="2">
        <v>-27</v>
      </c>
      <c r="AD62" s="29">
        <v>-13</v>
      </c>
      <c r="AE62" s="29">
        <v>-14</v>
      </c>
      <c r="AF62" s="29">
        <v>-15</v>
      </c>
      <c r="AG62" s="29">
        <v>-16</v>
      </c>
      <c r="AH62" s="2">
        <v>-58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">
        <v>0</v>
      </c>
    </row>
    <row r="63" spans="1:44" s="16" customFormat="1" ht="24" customHeight="1">
      <c r="A63" s="23" t="s">
        <v>70</v>
      </c>
      <c r="B63" s="24">
        <v>420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98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961</v>
      </c>
      <c r="AG63" s="24">
        <v>0</v>
      </c>
      <c r="AH63" s="24">
        <v>961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</row>
    <row r="64" spans="1:44" s="16" customFormat="1" ht="24" customHeight="1">
      <c r="A64" s="23" t="s">
        <v>71</v>
      </c>
      <c r="B64" s="26">
        <v>-270.05</v>
      </c>
      <c r="C64" s="26">
        <v>17.197298140000044</v>
      </c>
      <c r="D64" s="26">
        <v>-69.955296347700028</v>
      </c>
      <c r="E64" s="26">
        <v>24.774138810000025</v>
      </c>
      <c r="F64" s="26">
        <v>-100.70742086000001</v>
      </c>
      <c r="G64" s="26">
        <v>17.974059256100027</v>
      </c>
      <c r="H64" s="26">
        <v>84.523932235599972</v>
      </c>
      <c r="I64" s="26">
        <v>-12.556925291700002</v>
      </c>
      <c r="J64" s="26">
        <v>-3.3475808276000034</v>
      </c>
      <c r="K64" s="26">
        <v>-8.9428029625499743</v>
      </c>
      <c r="L64" s="26">
        <v>-31.233106116350005</v>
      </c>
      <c r="M64" s="26">
        <v>7.5328782430000096</v>
      </c>
      <c r="N64" s="26">
        <v>-35.990611663499976</v>
      </c>
      <c r="O64" s="26">
        <v>-137.72162700630005</v>
      </c>
      <c r="P64" s="26">
        <v>5.8520611639499949</v>
      </c>
      <c r="Q64" s="26">
        <v>-25.677469205749983</v>
      </c>
      <c r="R64" s="26">
        <v>63.879568126649978</v>
      </c>
      <c r="S64" s="26">
        <v>-93.667466921450057</v>
      </c>
      <c r="T64" s="26">
        <v>34.605469228142276</v>
      </c>
      <c r="U64" s="26">
        <v>82.271000554144749</v>
      </c>
      <c r="V64" s="26">
        <v>-95.059429341904348</v>
      </c>
      <c r="W64" s="26">
        <v>-57.136744863714064</v>
      </c>
      <c r="X64" s="26">
        <v>-35.319704423331395</v>
      </c>
      <c r="Y64" s="26">
        <v>-69.123502944518592</v>
      </c>
      <c r="Z64" s="26">
        <v>109.01577115345346</v>
      </c>
      <c r="AA64" s="26">
        <v>-8.4331571157278784</v>
      </c>
      <c r="AB64" s="26">
        <v>-119.08718976733573</v>
      </c>
      <c r="AC64" s="26">
        <v>-87.628078674128744</v>
      </c>
      <c r="AD64" s="26">
        <v>95.643273669694352</v>
      </c>
      <c r="AE64" s="26">
        <v>114.78247100992076</v>
      </c>
      <c r="AF64" s="26">
        <v>784.37895317847961</v>
      </c>
      <c r="AG64" s="26">
        <v>-153.96946527299471</v>
      </c>
      <c r="AH64" s="26">
        <v>840.8352325850999</v>
      </c>
      <c r="AI64" s="26">
        <v>14.068377396890057</v>
      </c>
      <c r="AJ64" s="26">
        <v>53.87299627141136</v>
      </c>
      <c r="AK64" s="26">
        <v>-342.67266315027661</v>
      </c>
      <c r="AL64" s="26">
        <v>146.60432658908525</v>
      </c>
      <c r="AM64" s="26">
        <v>-128.12696289288991</v>
      </c>
      <c r="AN64" s="26">
        <v>-396.49</v>
      </c>
      <c r="AO64" s="26">
        <v>277.43</v>
      </c>
      <c r="AP64" s="26">
        <v>-306.33000000000004</v>
      </c>
      <c r="AQ64" s="26">
        <v>-48.739999999999995</v>
      </c>
      <c r="AR64" s="26">
        <v>-474.12999999999994</v>
      </c>
    </row>
    <row r="65" spans="1:44" s="16" customFormat="1" ht="24" customHeight="1">
      <c r="A65" s="39" t="s">
        <v>72</v>
      </c>
      <c r="B65" s="30">
        <v>0</v>
      </c>
      <c r="C65" s="30">
        <v>0</v>
      </c>
      <c r="D65" s="30">
        <v>1.0535820899999999</v>
      </c>
      <c r="E65" s="30">
        <v>0.13350381000000011</v>
      </c>
      <c r="F65" s="30">
        <v>-0.70102920999999996</v>
      </c>
      <c r="G65" s="30">
        <v>-4.035300000000408E-4</v>
      </c>
      <c r="H65" s="30">
        <v>15.15784831</v>
      </c>
      <c r="I65" s="30">
        <v>-15.18210071</v>
      </c>
      <c r="J65" s="30">
        <v>4.1523649999999968E-2</v>
      </c>
      <c r="K65" s="30">
        <v>-2.1387299999999776E-3</v>
      </c>
      <c r="L65" s="30">
        <v>1.7089660000000007E-2</v>
      </c>
      <c r="M65" s="30">
        <v>5.3064899999999415E-3</v>
      </c>
      <c r="N65" s="30">
        <v>6.1781069999999938E-2</v>
      </c>
      <c r="O65" s="30">
        <v>1.1803370000000091E-2</v>
      </c>
      <c r="P65" s="30">
        <v>-2.994223000000007E-2</v>
      </c>
      <c r="Q65" s="30">
        <v>-2.6693770000000006E-2</v>
      </c>
      <c r="R65" s="30">
        <v>0</v>
      </c>
      <c r="S65" s="30">
        <v>-4.4832629999999984E-2</v>
      </c>
      <c r="T65" s="30">
        <v>4.2921566932270949E-2</v>
      </c>
      <c r="U65" s="30">
        <v>-5.7066467635886742E-3</v>
      </c>
      <c r="V65" s="30">
        <v>8.4099399791312202E-2</v>
      </c>
      <c r="W65" s="30">
        <v>1.0001770321045766E-2</v>
      </c>
      <c r="X65" s="30">
        <v>0.13131609028104024</v>
      </c>
      <c r="Y65" s="30">
        <v>0.62775731971895987</v>
      </c>
      <c r="Z65" s="30">
        <v>0.11721985001443547</v>
      </c>
      <c r="AA65" s="30">
        <v>-1.7832402221529264E-11</v>
      </c>
      <c r="AB65" s="30">
        <v>0.77189313104153756</v>
      </c>
      <c r="AC65" s="30">
        <v>1.5168703007571005</v>
      </c>
      <c r="AD65" s="30">
        <v>-0.23221515930879422</v>
      </c>
      <c r="AE65" s="30">
        <v>7.9043683255540564E-2</v>
      </c>
      <c r="AF65" s="30">
        <v>2.7641524139583318E-3</v>
      </c>
      <c r="AG65" s="30">
        <v>0.10154825626080921</v>
      </c>
      <c r="AH65" s="30">
        <v>-4.885906737848611E-2</v>
      </c>
      <c r="AI65" s="30">
        <v>0.11847465250942291</v>
      </c>
      <c r="AJ65" s="30">
        <v>-3.778577385651305E-2</v>
      </c>
      <c r="AK65" s="30">
        <v>-0.25836540231256455</v>
      </c>
      <c r="AL65" s="30">
        <v>0.10000000000000009</v>
      </c>
      <c r="AM65" s="30">
        <v>-7.7676523659654606E-2</v>
      </c>
      <c r="AN65" s="30">
        <v>12.7</v>
      </c>
      <c r="AO65" s="30">
        <v>5.8000000000000007</v>
      </c>
      <c r="AP65" s="30">
        <v>8.379999999999999</v>
      </c>
      <c r="AQ65" s="30">
        <v>7.0999999999999979</v>
      </c>
      <c r="AR65" s="30">
        <v>33.979999999999997</v>
      </c>
    </row>
    <row r="66" spans="1:44" s="16" customFormat="1" ht="24" customHeight="1">
      <c r="A66" s="39" t="s">
        <v>73</v>
      </c>
      <c r="B66" s="30">
        <v>0</v>
      </c>
      <c r="C66" s="30">
        <v>0</v>
      </c>
      <c r="D66" s="30">
        <v>1.0535820899999999</v>
      </c>
      <c r="E66" s="30">
        <v>0.13350381000000011</v>
      </c>
      <c r="F66" s="30">
        <v>-0.70102920999999996</v>
      </c>
      <c r="G66" s="30">
        <v>-4.035300000000408E-4</v>
      </c>
      <c r="H66" s="30">
        <v>15.15784831</v>
      </c>
      <c r="I66" s="30">
        <v>-15.18210071</v>
      </c>
      <c r="J66" s="30">
        <v>4.1523649999999968E-2</v>
      </c>
      <c r="K66" s="30">
        <v>-2.1387299999999776E-3</v>
      </c>
      <c r="L66" s="30">
        <v>1.7089660000000007E-2</v>
      </c>
      <c r="M66" s="30">
        <v>5.3064899999999415E-3</v>
      </c>
      <c r="N66" s="30">
        <v>6.1781069999999938E-2</v>
      </c>
      <c r="O66" s="30">
        <v>1.1803370000000091E-2</v>
      </c>
      <c r="P66" s="30">
        <v>-2.994223000000007E-2</v>
      </c>
      <c r="Q66" s="30">
        <v>-2.6693770000000006E-2</v>
      </c>
      <c r="R66" s="30">
        <v>0</v>
      </c>
      <c r="S66" s="30">
        <v>-4.4832629999999984E-2</v>
      </c>
      <c r="T66" s="30">
        <v>4.2921566932270949E-2</v>
      </c>
      <c r="U66" s="30">
        <v>-5.7066467635886742E-3</v>
      </c>
      <c r="V66" s="30">
        <v>8.4099399791312202E-2</v>
      </c>
      <c r="W66" s="30">
        <v>1.0001770321045766E-2</v>
      </c>
      <c r="X66" s="30">
        <v>0.13131609028104024</v>
      </c>
      <c r="Y66" s="30">
        <v>0.62775731971895987</v>
      </c>
      <c r="Z66" s="30">
        <v>0.11721985001443547</v>
      </c>
      <c r="AA66" s="30">
        <v>-1.7832402221529264E-11</v>
      </c>
      <c r="AB66" s="30">
        <v>0.77189313104153756</v>
      </c>
      <c r="AC66" s="30">
        <v>1.5168703007571005</v>
      </c>
      <c r="AD66" s="30">
        <v>-0.23221515930879422</v>
      </c>
      <c r="AE66" s="30">
        <v>7.9043683255540564E-2</v>
      </c>
      <c r="AF66" s="30">
        <v>2.7641524139583318E-3</v>
      </c>
      <c r="AG66" s="30">
        <v>0.10154825626080921</v>
      </c>
      <c r="AH66" s="30">
        <v>-4.885906737848611E-2</v>
      </c>
      <c r="AI66" s="30">
        <v>0.11847465250942291</v>
      </c>
      <c r="AJ66" s="30">
        <v>-3.778577385651305E-2</v>
      </c>
      <c r="AK66" s="30">
        <v>-0.25836540231256455</v>
      </c>
      <c r="AL66" s="30">
        <v>0.10000000000000009</v>
      </c>
      <c r="AM66" s="30">
        <v>-7.7676523659654606E-2</v>
      </c>
      <c r="AN66" s="30">
        <v>12.7</v>
      </c>
      <c r="AO66" s="30">
        <v>5.8000000000000007</v>
      </c>
      <c r="AP66" s="30">
        <v>8.379999999999999</v>
      </c>
      <c r="AQ66" s="30">
        <v>7.0999999999999979</v>
      </c>
      <c r="AR66" s="30">
        <v>33.979999999999997</v>
      </c>
    </row>
    <row r="67" spans="1:44" s="16" customFormat="1" ht="24" customHeight="1">
      <c r="A67" s="39" t="s">
        <v>74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0</v>
      </c>
    </row>
    <row r="68" spans="1:44" s="16" customFormat="1" ht="24" customHeight="1">
      <c r="A68" s="39" t="s">
        <v>75</v>
      </c>
      <c r="B68" s="30">
        <v>0</v>
      </c>
      <c r="C68" s="30">
        <v>-107.17504999999997</v>
      </c>
      <c r="D68" s="30">
        <v>-1.4916242000000182</v>
      </c>
      <c r="E68" s="30">
        <v>-109.40312019999996</v>
      </c>
      <c r="F68" s="30">
        <v>-9.8005600000021786E-2</v>
      </c>
      <c r="G68" s="30">
        <v>-8.8284813299999882</v>
      </c>
      <c r="H68" s="30">
        <v>-5.8140575300000137</v>
      </c>
      <c r="I68" s="30">
        <v>-5.984533220000003</v>
      </c>
      <c r="J68" s="30">
        <v>-13.117112669999997</v>
      </c>
      <c r="K68" s="30">
        <v>2.1235005200000074</v>
      </c>
      <c r="L68" s="30">
        <v>1.1643391799999989</v>
      </c>
      <c r="M68" s="30">
        <v>-0.24815725999999927</v>
      </c>
      <c r="N68" s="30">
        <v>-10.07743022999999</v>
      </c>
      <c r="O68" s="30">
        <v>2.6652951499999915</v>
      </c>
      <c r="P68" s="30">
        <v>-4.9055082499999969</v>
      </c>
      <c r="Q68" s="30">
        <v>-1.0928625100000033</v>
      </c>
      <c r="R68" s="30">
        <v>-53.192581139999994</v>
      </c>
      <c r="S68" s="30">
        <v>-56.525656750000003</v>
      </c>
      <c r="T68" s="30">
        <v>-37.994907331102262</v>
      </c>
      <c r="U68" s="30">
        <v>-1.3154170386541288</v>
      </c>
      <c r="V68" s="30">
        <v>-12.419177504320032</v>
      </c>
      <c r="W68" s="30">
        <v>-0.90296759740795496</v>
      </c>
      <c r="X68" s="30">
        <v>-52.632469471484377</v>
      </c>
      <c r="Y68" s="30">
        <v>-0.9164302625156262</v>
      </c>
      <c r="Z68" s="30">
        <v>-0.36966285294847467</v>
      </c>
      <c r="AA68" s="30">
        <v>1.0814597524700487E-2</v>
      </c>
      <c r="AB68" s="30">
        <v>-0.11540184775498141</v>
      </c>
      <c r="AC68" s="30">
        <v>-1.3906803656943818</v>
      </c>
      <c r="AD68" s="30">
        <v>-0.13978779642705774</v>
      </c>
      <c r="AE68" s="30">
        <v>-6.5952363444128581E-2</v>
      </c>
      <c r="AF68" s="30">
        <v>886.83037261711297</v>
      </c>
      <c r="AG68" s="30">
        <v>-218.77012232747882</v>
      </c>
      <c r="AH68" s="30">
        <v>667.85451012976296</v>
      </c>
      <c r="AI68" s="30">
        <v>57.486598767415785</v>
      </c>
      <c r="AJ68" s="30">
        <v>-0.5</v>
      </c>
      <c r="AK68" s="30">
        <v>-351.40000000000003</v>
      </c>
      <c r="AL68" s="30">
        <v>-5.1000000000000227</v>
      </c>
      <c r="AM68" s="30">
        <v>-299.51340123258427</v>
      </c>
      <c r="AN68" s="30">
        <v>-320.3</v>
      </c>
      <c r="AO68" s="30">
        <v>-16.97</v>
      </c>
      <c r="AP68" s="30">
        <v>-13.309999999999999</v>
      </c>
      <c r="AQ68" s="30">
        <v>-12.610000000000001</v>
      </c>
      <c r="AR68" s="30">
        <v>-363.19</v>
      </c>
    </row>
    <row r="69" spans="1:44" s="16" customFormat="1" ht="24" customHeight="1">
      <c r="A69" s="39" t="s">
        <v>76</v>
      </c>
      <c r="B69" s="30">
        <v>0</v>
      </c>
      <c r="C69" s="30">
        <v>0</v>
      </c>
      <c r="D69" s="30">
        <v>4.5520752299999967E-2</v>
      </c>
      <c r="E69" s="30">
        <v>0</v>
      </c>
      <c r="F69" s="30">
        <v>0</v>
      </c>
      <c r="G69" s="30">
        <v>-5.5783563899999999E-2</v>
      </c>
      <c r="H69" s="30">
        <v>-2.0184404399999967E-2</v>
      </c>
      <c r="I69" s="30">
        <v>4.3682568300000002E-2</v>
      </c>
      <c r="J69" s="30">
        <v>-5.2521447599999993E-2</v>
      </c>
      <c r="K69" s="30">
        <v>1.0075797450000035E-2</v>
      </c>
      <c r="L69" s="30">
        <v>7.4379136500000165E-3</v>
      </c>
      <c r="M69" s="30">
        <v>2.4279029999999535E-3</v>
      </c>
      <c r="N69" s="30">
        <v>-3.2579833499999988E-2</v>
      </c>
      <c r="O69" s="30">
        <v>1.1306153699999988E-2</v>
      </c>
      <c r="P69" s="30">
        <v>-1.594213605E-2</v>
      </c>
      <c r="Q69" s="30">
        <v>2.5640624250000021E-2</v>
      </c>
      <c r="R69" s="30">
        <v>-3.0817963350000033E-2</v>
      </c>
      <c r="S69" s="30">
        <v>-9.8133214500000232E-3</v>
      </c>
      <c r="T69" s="30">
        <v>-8.3336130000000175E-4</v>
      </c>
      <c r="U69" s="30">
        <v>-1.7749939499999701E-3</v>
      </c>
      <c r="V69" s="30">
        <v>-6.0992860499999857E-3</v>
      </c>
      <c r="W69" s="30">
        <v>6.0960050999999682E-3</v>
      </c>
      <c r="X69" s="30">
        <v>-2.6116361999999893E-3</v>
      </c>
      <c r="Y69" s="30">
        <v>-5.9155528500000054E-3</v>
      </c>
      <c r="Z69" s="30">
        <v>4.9115821499999823E-3</v>
      </c>
      <c r="AA69" s="30">
        <v>2.4935220000000258E-3</v>
      </c>
      <c r="AB69" s="30">
        <v>1.7356225499999933E-2</v>
      </c>
      <c r="AC69" s="30">
        <v>1.8845776799999936E-2</v>
      </c>
      <c r="AD69" s="30">
        <v>-7.6708610999999816E-3</v>
      </c>
      <c r="AE69" s="30">
        <v>3.2481405000000518E-3</v>
      </c>
      <c r="AF69" s="30">
        <v>-4.3472587499999715E-3</v>
      </c>
      <c r="AG69" s="30">
        <v>-4.5769252500000857E-3</v>
      </c>
      <c r="AH69" s="30">
        <v>-1.3346904599999987E-2</v>
      </c>
      <c r="AI69" s="30">
        <v>-5.3479484999999771E-3</v>
      </c>
      <c r="AJ69" s="30">
        <v>-1.4764274999995441E-4</v>
      </c>
      <c r="AK69" s="30">
        <v>0</v>
      </c>
      <c r="AL69" s="30">
        <v>0</v>
      </c>
      <c r="AM69" s="30">
        <v>-5.4955912499999315E-3</v>
      </c>
      <c r="AN69" s="30">
        <v>0</v>
      </c>
      <c r="AO69" s="30">
        <v>0</v>
      </c>
      <c r="AP69" s="30">
        <v>0</v>
      </c>
      <c r="AQ69" s="30">
        <v>0</v>
      </c>
      <c r="AR69" s="30">
        <v>0</v>
      </c>
    </row>
    <row r="70" spans="1:44" s="16" customFormat="1" ht="24" customHeight="1">
      <c r="A70" s="39" t="s">
        <v>77</v>
      </c>
      <c r="B70" s="30">
        <v>0</v>
      </c>
      <c r="C70" s="30">
        <v>124.37234814000001</v>
      </c>
      <c r="D70" s="30">
        <v>-69.562774990000008</v>
      </c>
      <c r="E70" s="30">
        <v>134.04375519999999</v>
      </c>
      <c r="F70" s="30">
        <v>-99.90838604999999</v>
      </c>
      <c r="G70" s="30">
        <v>26.858727680000015</v>
      </c>
      <c r="H70" s="30">
        <v>75.200325859999992</v>
      </c>
      <c r="I70" s="30">
        <v>8.5660260700000013</v>
      </c>
      <c r="J70" s="30">
        <v>9.7805296399999939</v>
      </c>
      <c r="K70" s="30">
        <v>-11.074240549999981</v>
      </c>
      <c r="L70" s="30">
        <v>-32.421972870000005</v>
      </c>
      <c r="M70" s="30">
        <v>7.7733011100000091</v>
      </c>
      <c r="N70" s="30">
        <v>-25.942382669999983</v>
      </c>
      <c r="O70" s="30">
        <v>-140.41003168000003</v>
      </c>
      <c r="P70" s="30">
        <v>10.803453779999991</v>
      </c>
      <c r="Q70" s="30">
        <v>-24.58355354999998</v>
      </c>
      <c r="R70" s="30">
        <v>117.10296722999998</v>
      </c>
      <c r="S70" s="30">
        <v>-37.087164220000048</v>
      </c>
      <c r="T70" s="30">
        <v>72.558288353612269</v>
      </c>
      <c r="U70" s="30">
        <v>83.59389923351246</v>
      </c>
      <c r="V70" s="30">
        <v>-82.718251951325627</v>
      </c>
      <c r="W70" s="30">
        <v>-56.249875041727158</v>
      </c>
      <c r="X70" s="30">
        <v>17.184060594071944</v>
      </c>
      <c r="Y70" s="30">
        <v>-68.828914448871927</v>
      </c>
      <c r="Z70" s="30">
        <v>109.2633025742375</v>
      </c>
      <c r="AA70" s="30">
        <v>-8.4464652352347471</v>
      </c>
      <c r="AB70" s="30">
        <v>-119.76103727612228</v>
      </c>
      <c r="AC70" s="30">
        <v>-87.773114385991448</v>
      </c>
      <c r="AD70" s="30">
        <v>96.0229474865302</v>
      </c>
      <c r="AE70" s="30">
        <v>114.76613154960934</v>
      </c>
      <c r="AF70" s="30">
        <v>-102.44983633229734</v>
      </c>
      <c r="AG70" s="30">
        <v>64.703685723473313</v>
      </c>
      <c r="AH70" s="30">
        <v>173.0429284273155</v>
      </c>
      <c r="AI70" s="30">
        <v>-43.531348074535146</v>
      </c>
      <c r="AJ70" s="30">
        <v>54.410929688017873</v>
      </c>
      <c r="AK70" s="30">
        <v>8.9857022520360168</v>
      </c>
      <c r="AL70" s="30">
        <v>151.60432658908528</v>
      </c>
      <c r="AM70" s="30">
        <v>171.46961045460401</v>
      </c>
      <c r="AN70" s="30">
        <v>-88.889999999999986</v>
      </c>
      <c r="AO70" s="30">
        <v>288.60000000000002</v>
      </c>
      <c r="AP70" s="30">
        <v>-301.40000000000003</v>
      </c>
      <c r="AQ70" s="30">
        <v>-43.22999999999999</v>
      </c>
      <c r="AR70" s="30">
        <v>-144.91999999999996</v>
      </c>
    </row>
    <row r="71" spans="1:44" s="16" customFormat="1" ht="24" customHeight="1">
      <c r="A71" s="39" t="s">
        <v>78</v>
      </c>
      <c r="B71" s="30">
        <v>0</v>
      </c>
      <c r="C71" s="30">
        <v>123.59023656000001</v>
      </c>
      <c r="D71" s="30">
        <v>-86.720679660000016</v>
      </c>
      <c r="E71" s="30">
        <v>131.4204728</v>
      </c>
      <c r="F71" s="30">
        <v>-104.2969346</v>
      </c>
      <c r="G71" s="30">
        <v>27.629770440000016</v>
      </c>
      <c r="H71" s="30">
        <v>27.084408049999979</v>
      </c>
      <c r="I71" s="30">
        <v>6.3835393300000138</v>
      </c>
      <c r="J71" s="30">
        <v>9.7562004399999829</v>
      </c>
      <c r="K71" s="30">
        <v>-11.332129309999981</v>
      </c>
      <c r="L71" s="30">
        <v>-32.177686369999989</v>
      </c>
      <c r="M71" s="30">
        <v>11.268364929999994</v>
      </c>
      <c r="N71" s="30">
        <v>-22.485250309999994</v>
      </c>
      <c r="O71" s="30">
        <v>-140.78293907000003</v>
      </c>
      <c r="P71" s="30">
        <v>11.608800670000001</v>
      </c>
      <c r="Q71" s="30">
        <v>-27.1427789</v>
      </c>
      <c r="R71" s="30">
        <v>7.2422595300000028</v>
      </c>
      <c r="S71" s="30">
        <v>-149.07465777000002</v>
      </c>
      <c r="T71" s="30">
        <v>66.193775904833998</v>
      </c>
      <c r="U71" s="30">
        <v>83.767925932270501</v>
      </c>
      <c r="V71" s="30">
        <v>-85.240479217610229</v>
      </c>
      <c r="W71" s="30">
        <v>52.766093795362103</v>
      </c>
      <c r="X71" s="30">
        <v>117.48731641485637</v>
      </c>
      <c r="Y71" s="30">
        <v>-80.55610013885638</v>
      </c>
      <c r="Z71" s="30">
        <v>95.847835445244698</v>
      </c>
      <c r="AA71" s="30">
        <v>-12.083237723401659</v>
      </c>
      <c r="AB71" s="30">
        <v>-120.5258748838091</v>
      </c>
      <c r="AC71" s="30">
        <v>-117.31737730082244</v>
      </c>
      <c r="AD71" s="30">
        <v>97.251982311019219</v>
      </c>
      <c r="AE71" s="30">
        <v>129.74861685222157</v>
      </c>
      <c r="AF71" s="30">
        <v>-104.52661931526715</v>
      </c>
      <c r="AG71" s="30">
        <v>14.476248581497114</v>
      </c>
      <c r="AH71" s="30">
        <v>136.95022842947074</v>
      </c>
      <c r="AI71" s="30">
        <v>-46.267279792643848</v>
      </c>
      <c r="AJ71" s="30">
        <v>-10.989070311982136</v>
      </c>
      <c r="AK71" s="30">
        <v>8.9857022520360168</v>
      </c>
      <c r="AL71" s="30">
        <v>148.81432658908528</v>
      </c>
      <c r="AM71" s="30">
        <v>100.54367873649531</v>
      </c>
      <c r="AN71" s="30">
        <v>-141.80000000000001</v>
      </c>
      <c r="AO71" s="30">
        <v>288.60000000000002</v>
      </c>
      <c r="AP71" s="30">
        <v>-303.3</v>
      </c>
      <c r="AQ71" s="30">
        <v>-41.349999999999994</v>
      </c>
      <c r="AR71" s="30">
        <v>-197.84999999999997</v>
      </c>
    </row>
    <row r="72" spans="1:44" s="16" customFormat="1" ht="24" customHeight="1">
      <c r="A72" s="39" t="s">
        <v>79</v>
      </c>
      <c r="B72" s="30">
        <v>0</v>
      </c>
      <c r="C72" s="30">
        <v>-0.98848594999999762</v>
      </c>
      <c r="D72" s="30">
        <v>-7.4798663400000009</v>
      </c>
      <c r="E72" s="30">
        <v>38.009467919999999</v>
      </c>
      <c r="F72" s="30">
        <v>-32.704778140000002</v>
      </c>
      <c r="G72" s="30">
        <v>-0.70410914000000169</v>
      </c>
      <c r="H72" s="30">
        <v>13.658615039999999</v>
      </c>
      <c r="I72" s="30">
        <v>-14.649477039999999</v>
      </c>
      <c r="J72" s="30">
        <v>-6.5695152499999994</v>
      </c>
      <c r="K72" s="30">
        <v>8.9143221600000011</v>
      </c>
      <c r="L72" s="30">
        <v>-11.188588150000001</v>
      </c>
      <c r="M72" s="30">
        <v>-0.54355668999999995</v>
      </c>
      <c r="N72" s="30">
        <v>-9.3873379299999975</v>
      </c>
      <c r="O72" s="30">
        <v>2.9125765599999998</v>
      </c>
      <c r="P72" s="30">
        <v>-2.4907144199999998</v>
      </c>
      <c r="Q72" s="30">
        <v>-2.2288176800000001</v>
      </c>
      <c r="R72" s="30">
        <v>-0.89166994999999982</v>
      </c>
      <c r="S72" s="30">
        <v>-2.69862549</v>
      </c>
      <c r="T72" s="30">
        <v>10.65157154762284</v>
      </c>
      <c r="U72" s="30">
        <v>-4.5001654278145251</v>
      </c>
      <c r="V72" s="30">
        <v>6.6202278407716326</v>
      </c>
      <c r="W72" s="30">
        <v>-7.5801227581816262</v>
      </c>
      <c r="X72" s="30">
        <v>5.1915112023983214</v>
      </c>
      <c r="Y72" s="30">
        <v>-3.1025957635983219</v>
      </c>
      <c r="Z72" s="30">
        <v>-0.93425219001457771</v>
      </c>
      <c r="AA72" s="30">
        <v>0.34200307327255874</v>
      </c>
      <c r="AB72" s="30">
        <v>5.5517583445119945</v>
      </c>
      <c r="AC72" s="30">
        <v>1.8569134641716536</v>
      </c>
      <c r="AD72" s="30">
        <v>31.087658845146976</v>
      </c>
      <c r="AE72" s="30">
        <v>-20.823421361354079</v>
      </c>
      <c r="AF72" s="30">
        <v>2.9383733960857903</v>
      </c>
      <c r="AG72" s="30">
        <v>-13.8847678924914</v>
      </c>
      <c r="AH72" s="30">
        <v>-0.68215701261271278</v>
      </c>
      <c r="AI72" s="30">
        <v>24.612841199998641</v>
      </c>
      <c r="AJ72" s="30">
        <v>-22.194145075077191</v>
      </c>
      <c r="AK72" s="30">
        <v>15.348977311248571</v>
      </c>
      <c r="AL72" s="30">
        <v>1.5510515298727157</v>
      </c>
      <c r="AM72" s="30">
        <v>19.318724966042737</v>
      </c>
      <c r="AN72" s="30">
        <v>-4</v>
      </c>
      <c r="AO72" s="30">
        <v>-13.8</v>
      </c>
      <c r="AP72" s="30">
        <v>41.569999999999993</v>
      </c>
      <c r="AQ72" s="30">
        <v>-19.899999999999999</v>
      </c>
      <c r="AR72" s="30">
        <v>3.8699999999999939</v>
      </c>
    </row>
    <row r="73" spans="1:44" s="16" customFormat="1" ht="24" customHeight="1">
      <c r="A73" s="39" t="s">
        <v>80</v>
      </c>
      <c r="B73" s="30">
        <v>0</v>
      </c>
      <c r="C73" s="30">
        <v>124.57872251000001</v>
      </c>
      <c r="D73" s="30">
        <v>-79.240813320000015</v>
      </c>
      <c r="E73" s="30">
        <v>93.411004879999993</v>
      </c>
      <c r="F73" s="30">
        <v>-71.592156459999998</v>
      </c>
      <c r="G73" s="30">
        <v>28.333879580000016</v>
      </c>
      <c r="H73" s="30">
        <v>13.425793009999978</v>
      </c>
      <c r="I73" s="30">
        <v>21.033016370000013</v>
      </c>
      <c r="J73" s="30">
        <v>16.325715689999981</v>
      </c>
      <c r="K73" s="30">
        <v>-20.246451469999982</v>
      </c>
      <c r="L73" s="30">
        <v>-20.989098219999988</v>
      </c>
      <c r="M73" s="30">
        <v>11.811921619999993</v>
      </c>
      <c r="N73" s="30">
        <v>-13.097912379999997</v>
      </c>
      <c r="O73" s="30">
        <v>-143.69551563000002</v>
      </c>
      <c r="P73" s="30">
        <v>14.099515090000001</v>
      </c>
      <c r="Q73" s="30">
        <v>-24.913961220000001</v>
      </c>
      <c r="R73" s="30">
        <v>8.1339294800000026</v>
      </c>
      <c r="S73" s="30">
        <v>-146.37603228</v>
      </c>
      <c r="T73" s="30">
        <v>55.542204357211162</v>
      </c>
      <c r="U73" s="30">
        <v>88.268091360085023</v>
      </c>
      <c r="V73" s="30">
        <v>-91.860707058381863</v>
      </c>
      <c r="W73" s="30">
        <v>60.346216553543726</v>
      </c>
      <c r="X73" s="30">
        <v>112.29580521245805</v>
      </c>
      <c r="Y73" s="30">
        <v>-77.453504375258063</v>
      </c>
      <c r="Z73" s="30">
        <v>96.782087635259273</v>
      </c>
      <c r="AA73" s="30">
        <v>-12.425240796674217</v>
      </c>
      <c r="AB73" s="30">
        <v>-126.07763322832109</v>
      </c>
      <c r="AC73" s="30">
        <v>-119.1742907649941</v>
      </c>
      <c r="AD73" s="30">
        <v>66.164323465872243</v>
      </c>
      <c r="AE73" s="30">
        <v>150.57203821357567</v>
      </c>
      <c r="AF73" s="30">
        <v>-107.46499271135295</v>
      </c>
      <c r="AG73" s="30">
        <v>28.361016473988514</v>
      </c>
      <c r="AH73" s="30">
        <v>137.63238544208346</v>
      </c>
      <c r="AI73" s="30">
        <v>-70.880120992642489</v>
      </c>
      <c r="AJ73" s="30">
        <v>11.205074763095055</v>
      </c>
      <c r="AK73" s="30">
        <v>-6.3632750592125547</v>
      </c>
      <c r="AL73" s="30">
        <v>147.26327505921256</v>
      </c>
      <c r="AM73" s="30">
        <v>81.224953770452572</v>
      </c>
      <c r="AN73" s="30">
        <v>-137.80000000000001</v>
      </c>
      <c r="AO73" s="30">
        <v>302.40000000000003</v>
      </c>
      <c r="AP73" s="30">
        <v>-344.87</v>
      </c>
      <c r="AQ73" s="30">
        <v>-21.449999999999996</v>
      </c>
      <c r="AR73" s="30">
        <v>-201.71999999999997</v>
      </c>
    </row>
    <row r="74" spans="1:44" s="16" customFormat="1" ht="24" customHeight="1">
      <c r="A74" s="39" t="s">
        <v>81</v>
      </c>
      <c r="B74" s="30">
        <v>0</v>
      </c>
      <c r="C74" s="30">
        <v>0.7821115799999987</v>
      </c>
      <c r="D74" s="30">
        <v>17.157904670000001</v>
      </c>
      <c r="E74" s="30">
        <v>2.6232823999999937</v>
      </c>
      <c r="F74" s="30">
        <v>4.388548550000003</v>
      </c>
      <c r="G74" s="30">
        <v>-0.77104276000000027</v>
      </c>
      <c r="H74" s="30">
        <v>48.115917810000006</v>
      </c>
      <c r="I74" s="30">
        <v>2.1824867399999874</v>
      </c>
      <c r="J74" s="30">
        <v>2.4329200000011042E-2</v>
      </c>
      <c r="K74" s="30">
        <v>0.25788876000000016</v>
      </c>
      <c r="L74" s="30">
        <v>-0.24428650000001539</v>
      </c>
      <c r="M74" s="30">
        <v>-3.4950638199999844</v>
      </c>
      <c r="N74" s="30">
        <v>-3.4571323599999886</v>
      </c>
      <c r="O74" s="30">
        <v>0.37290738999999462</v>
      </c>
      <c r="P74" s="30">
        <v>-0.80534689000000981</v>
      </c>
      <c r="Q74" s="30">
        <v>2.5592253500000197</v>
      </c>
      <c r="R74" s="30">
        <v>109.86070769999998</v>
      </c>
      <c r="S74" s="30">
        <v>111.98749354999998</v>
      </c>
      <c r="T74" s="30">
        <v>6.3645124487782709</v>
      </c>
      <c r="U74" s="30">
        <v>-0.17402669875804122</v>
      </c>
      <c r="V74" s="30">
        <v>2.5222272662846024</v>
      </c>
      <c r="W74" s="30">
        <v>-109.01596883708926</v>
      </c>
      <c r="X74" s="30">
        <v>-100.30325582078443</v>
      </c>
      <c r="Y74" s="30">
        <v>11.727185689984452</v>
      </c>
      <c r="Z74" s="30">
        <v>13.415467128992802</v>
      </c>
      <c r="AA74" s="30">
        <v>3.6367724881669119</v>
      </c>
      <c r="AB74" s="30">
        <v>0.76483760768681464</v>
      </c>
      <c r="AC74" s="30">
        <v>29.544262914830981</v>
      </c>
      <c r="AD74" s="30">
        <v>-1.2290348244890197</v>
      </c>
      <c r="AE74" s="30">
        <v>-14.982485302612233</v>
      </c>
      <c r="AF74" s="30">
        <v>2.0767829829698172</v>
      </c>
      <c r="AG74" s="30">
        <v>50.227437141976196</v>
      </c>
      <c r="AH74" s="30">
        <v>36.092699997844761</v>
      </c>
      <c r="AI74" s="30">
        <v>2.7359317181087022</v>
      </c>
      <c r="AJ74" s="30">
        <v>65.400000000000006</v>
      </c>
      <c r="AK74" s="30">
        <v>0</v>
      </c>
      <c r="AL74" s="30">
        <v>2.789999999999992</v>
      </c>
      <c r="AM74" s="30">
        <v>70.9259317181087</v>
      </c>
      <c r="AN74" s="30">
        <v>52.910000000000025</v>
      </c>
      <c r="AO74" s="30">
        <v>0</v>
      </c>
      <c r="AP74" s="30">
        <v>1.8999999999999773</v>
      </c>
      <c r="AQ74" s="30">
        <v>-1.8799999999999955</v>
      </c>
      <c r="AR74" s="30">
        <v>52.930000000000007</v>
      </c>
    </row>
    <row r="75" spans="1:44" s="16" customFormat="1" ht="24" customHeight="1">
      <c r="A75" s="39" t="s">
        <v>82</v>
      </c>
      <c r="B75" s="30">
        <v>0</v>
      </c>
      <c r="C75" s="30">
        <v>0.7821115799999987</v>
      </c>
      <c r="D75" s="30">
        <v>17.157904670000001</v>
      </c>
      <c r="E75" s="30">
        <v>2.6232823999999937</v>
      </c>
      <c r="F75" s="30">
        <v>4.388548550000003</v>
      </c>
      <c r="G75" s="30">
        <v>-0.77104276000000027</v>
      </c>
      <c r="H75" s="30">
        <v>48.115917810000006</v>
      </c>
      <c r="I75" s="30">
        <v>2.1824867399999874</v>
      </c>
      <c r="J75" s="30">
        <v>2.4329200000011042E-2</v>
      </c>
      <c r="K75" s="30">
        <v>0.25788876000000016</v>
      </c>
      <c r="L75" s="30">
        <v>-0.24428650000001539</v>
      </c>
      <c r="M75" s="30">
        <v>-3.4950638199999844</v>
      </c>
      <c r="N75" s="30">
        <v>-3.4571323599999886</v>
      </c>
      <c r="O75" s="30">
        <v>0.37290738999999462</v>
      </c>
      <c r="P75" s="30">
        <v>-0.80534689000000981</v>
      </c>
      <c r="Q75" s="30">
        <v>2.5592253500000197</v>
      </c>
      <c r="R75" s="30">
        <v>109.86070769999998</v>
      </c>
      <c r="S75" s="30">
        <v>111.98749354999998</v>
      </c>
      <c r="T75" s="30">
        <v>6.3645124487782709</v>
      </c>
      <c r="U75" s="30">
        <v>-0.17402669875804122</v>
      </c>
      <c r="V75" s="30">
        <v>2.5222272662846024</v>
      </c>
      <c r="W75" s="30">
        <v>-109.01596883708926</v>
      </c>
      <c r="X75" s="30">
        <v>-100.30325582078443</v>
      </c>
      <c r="Y75" s="30">
        <v>11.727185689984452</v>
      </c>
      <c r="Z75" s="30">
        <v>13.415467128992802</v>
      </c>
      <c r="AA75" s="30">
        <v>3.6367724881669119</v>
      </c>
      <c r="AB75" s="30">
        <v>0.76483760768681464</v>
      </c>
      <c r="AC75" s="30">
        <v>29.544262914830981</v>
      </c>
      <c r="AD75" s="30">
        <v>-1.2290348244890197</v>
      </c>
      <c r="AE75" s="30">
        <v>-14.982485302612233</v>
      </c>
      <c r="AF75" s="30">
        <v>2.0767829829698172</v>
      </c>
      <c r="AG75" s="30">
        <v>50.227437141976196</v>
      </c>
      <c r="AH75" s="30">
        <v>36.092699997844761</v>
      </c>
      <c r="AI75" s="30">
        <v>2.7359317181087022</v>
      </c>
      <c r="AJ75" s="30">
        <v>65.400000000000006</v>
      </c>
      <c r="AK75" s="30">
        <v>0</v>
      </c>
      <c r="AL75" s="30">
        <v>2.789999999999992</v>
      </c>
      <c r="AM75" s="30">
        <v>70.9259317181087</v>
      </c>
      <c r="AN75" s="30">
        <v>52.910000000000025</v>
      </c>
      <c r="AO75" s="30">
        <v>0</v>
      </c>
      <c r="AP75" s="30">
        <v>1.8999999999999773</v>
      </c>
      <c r="AQ75" s="30">
        <v>-1.8799999999999955</v>
      </c>
      <c r="AR75" s="30">
        <v>52.930000000000007</v>
      </c>
    </row>
    <row r="76" spans="1:44" s="16" customFormat="1" ht="24" customHeight="1">
      <c r="A76" s="39" t="s">
        <v>83</v>
      </c>
      <c r="B76" s="30">
        <v>0</v>
      </c>
      <c r="C76" s="30">
        <v>0.7821115799999987</v>
      </c>
      <c r="D76" s="30">
        <v>17.157904670000001</v>
      </c>
      <c r="E76" s="30">
        <v>2.6232823999999937</v>
      </c>
      <c r="F76" s="30">
        <v>4.388548550000003</v>
      </c>
      <c r="G76" s="30">
        <v>-0.77104276000000027</v>
      </c>
      <c r="H76" s="30">
        <v>48.115917810000006</v>
      </c>
      <c r="I76" s="30">
        <v>2.1824867399999874</v>
      </c>
      <c r="J76" s="30">
        <v>2.4329200000011042E-2</v>
      </c>
      <c r="K76" s="30">
        <v>0.25788876000000016</v>
      </c>
      <c r="L76" s="30">
        <v>-0.24428650000001539</v>
      </c>
      <c r="M76" s="30">
        <v>-3.4950638199999844</v>
      </c>
      <c r="N76" s="30">
        <v>-3.4571323599999886</v>
      </c>
      <c r="O76" s="30">
        <v>0.37290738999999462</v>
      </c>
      <c r="P76" s="30">
        <v>-0.80534689000000981</v>
      </c>
      <c r="Q76" s="30">
        <v>2.5592253500000197</v>
      </c>
      <c r="R76" s="30">
        <v>109.86070769999998</v>
      </c>
      <c r="S76" s="30">
        <v>111.98749354999998</v>
      </c>
      <c r="T76" s="30">
        <v>6.3645124487782709</v>
      </c>
      <c r="U76" s="30">
        <v>-0.17402669875804122</v>
      </c>
      <c r="V76" s="30">
        <v>2.5222272662846024</v>
      </c>
      <c r="W76" s="30">
        <v>-109.01596883708926</v>
      </c>
      <c r="X76" s="30">
        <v>-100.30325582078443</v>
      </c>
      <c r="Y76" s="30">
        <v>11.727185689984452</v>
      </c>
      <c r="Z76" s="30">
        <v>13.415467128992802</v>
      </c>
      <c r="AA76" s="30">
        <v>3.6367724881669119</v>
      </c>
      <c r="AB76" s="30">
        <v>0.76483760768681464</v>
      </c>
      <c r="AC76" s="30">
        <v>29.544262914830981</v>
      </c>
      <c r="AD76" s="30">
        <v>-1.2290348244890197</v>
      </c>
      <c r="AE76" s="30">
        <v>-14.982485302612233</v>
      </c>
      <c r="AF76" s="30">
        <v>2.0767829829698172</v>
      </c>
      <c r="AG76" s="30">
        <v>50.227437141976196</v>
      </c>
      <c r="AH76" s="30">
        <v>36.092699997844761</v>
      </c>
      <c r="AI76" s="30">
        <v>2.7359317181087022</v>
      </c>
      <c r="AJ76" s="30">
        <v>65.400000000000006</v>
      </c>
      <c r="AK76" s="30">
        <v>0</v>
      </c>
      <c r="AL76" s="30">
        <v>2.789999999999992</v>
      </c>
      <c r="AM76" s="30">
        <v>70.9259317181087</v>
      </c>
      <c r="AN76" s="30">
        <v>52.910000000000025</v>
      </c>
      <c r="AO76" s="30">
        <v>0</v>
      </c>
      <c r="AP76" s="30">
        <v>1.8999999999999773</v>
      </c>
      <c r="AQ76" s="30">
        <v>-1.8799999999999955</v>
      </c>
      <c r="AR76" s="30">
        <v>52.930000000000007</v>
      </c>
    </row>
    <row r="77" spans="1:44" s="16" customFormat="1" ht="24" customHeight="1">
      <c r="A77" s="39" t="s">
        <v>84</v>
      </c>
      <c r="B77" s="30">
        <v>0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0">
        <v>0</v>
      </c>
      <c r="AJ77" s="30">
        <v>0</v>
      </c>
      <c r="AK77" s="30">
        <v>0</v>
      </c>
      <c r="AL77" s="30">
        <v>0</v>
      </c>
      <c r="AM77" s="30">
        <v>0</v>
      </c>
      <c r="AN77" s="30">
        <v>0</v>
      </c>
      <c r="AO77" s="30">
        <v>0</v>
      </c>
      <c r="AP77" s="30">
        <v>0</v>
      </c>
      <c r="AQ77" s="30">
        <v>0</v>
      </c>
      <c r="AR77" s="30">
        <v>0</v>
      </c>
    </row>
    <row r="78" spans="1:44" s="16" customFormat="1" ht="24" customHeight="1">
      <c r="A78" s="39" t="s">
        <v>85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0">
        <v>0</v>
      </c>
      <c r="AJ78" s="30">
        <v>0</v>
      </c>
      <c r="AK78" s="30">
        <v>0</v>
      </c>
      <c r="AL78" s="30">
        <v>0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</row>
    <row r="79" spans="1:44" s="16" customFormat="1" ht="24" customHeight="1">
      <c r="A79" s="39" t="s">
        <v>86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0">
        <v>0</v>
      </c>
      <c r="AJ79" s="30">
        <v>0</v>
      </c>
      <c r="AK79" s="30">
        <v>0</v>
      </c>
      <c r="AL79" s="30">
        <v>0</v>
      </c>
      <c r="AM79" s="30">
        <v>0</v>
      </c>
      <c r="AN79" s="30">
        <v>0</v>
      </c>
      <c r="AO79" s="30">
        <v>0</v>
      </c>
      <c r="AP79" s="30">
        <v>0</v>
      </c>
      <c r="AQ79" s="30">
        <v>0</v>
      </c>
      <c r="AR79" s="30">
        <v>0</v>
      </c>
    </row>
    <row r="80" spans="1:44" s="16" customFormat="1" ht="24" customHeight="1">
      <c r="A80" s="39" t="s">
        <v>87</v>
      </c>
      <c r="B80" s="30">
        <v>-270.05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</row>
    <row r="81" spans="1:62" s="16" customFormat="1" ht="24" customHeight="1">
      <c r="A81" s="23"/>
      <c r="B81" s="26"/>
      <c r="C81" s="26"/>
      <c r="D81" s="26"/>
      <c r="E81" s="26"/>
      <c r="F81" s="26"/>
      <c r="G81" s="26"/>
      <c r="H81" s="26"/>
      <c r="I81" s="26"/>
      <c r="J81" s="25"/>
      <c r="K81" s="25"/>
      <c r="L81" s="25"/>
      <c r="M81" s="25"/>
      <c r="N81" s="26"/>
      <c r="O81" s="52"/>
      <c r="P81" s="52"/>
      <c r="Q81" s="52"/>
      <c r="R81" s="52"/>
      <c r="S81" s="26"/>
      <c r="T81" s="26"/>
      <c r="U81" s="26"/>
      <c r="V81" s="26"/>
      <c r="W81" s="26"/>
      <c r="X81" s="26"/>
      <c r="Y81" s="52"/>
      <c r="Z81" s="52"/>
      <c r="AA81" s="52"/>
      <c r="AB81" s="52"/>
      <c r="AC81" s="26"/>
      <c r="AD81" s="52"/>
      <c r="AE81" s="52"/>
      <c r="AF81" s="52"/>
      <c r="AG81" s="52"/>
      <c r="AH81" s="26"/>
      <c r="AI81" s="52"/>
      <c r="AJ81" s="52"/>
      <c r="AK81" s="52"/>
      <c r="AL81" s="52"/>
      <c r="AM81" s="52"/>
      <c r="AN81" s="52"/>
      <c r="AO81" s="52"/>
      <c r="AP81" s="52"/>
      <c r="AQ81" s="52"/>
      <c r="AR81" s="26"/>
    </row>
    <row r="82" spans="1:62" s="16" customFormat="1" ht="24" customHeight="1" thickBot="1">
      <c r="A82" s="53" t="s">
        <v>88</v>
      </c>
      <c r="B82" s="54">
        <v>-956.67295496392444</v>
      </c>
      <c r="C82" s="54">
        <v>837.06249989085802</v>
      </c>
      <c r="D82" s="54">
        <v>1611.4668203212343</v>
      </c>
      <c r="E82" s="54">
        <v>489.82624502368117</v>
      </c>
      <c r="F82" s="54">
        <v>822.41464221085266</v>
      </c>
      <c r="G82" s="54">
        <v>224.64563677591809</v>
      </c>
      <c r="H82" s="54">
        <v>-83.632020206066045</v>
      </c>
      <c r="I82" s="54">
        <v>-455.61378897318428</v>
      </c>
      <c r="J82" s="55">
        <v>39.866375027253483</v>
      </c>
      <c r="K82" s="55">
        <v>-6.3503283430027864</v>
      </c>
      <c r="L82" s="55">
        <v>-95.72949668097479</v>
      </c>
      <c r="M82" s="55">
        <v>-1036.2187557240186</v>
      </c>
      <c r="N82" s="54">
        <v>-1098.4322057207426</v>
      </c>
      <c r="O82" s="55">
        <v>325.20515739911036</v>
      </c>
      <c r="P82" s="55">
        <v>39.126341286580555</v>
      </c>
      <c r="Q82" s="55">
        <v>129.5987852043263</v>
      </c>
      <c r="R82" s="55">
        <v>-251.80122233930402</v>
      </c>
      <c r="S82" s="55">
        <v>242.129061550713</v>
      </c>
      <c r="T82" s="55">
        <v>142.91951851258432</v>
      </c>
      <c r="U82" s="55">
        <v>262.06589705432486</v>
      </c>
      <c r="V82" s="55">
        <v>-261.66556147837093</v>
      </c>
      <c r="W82" s="55">
        <v>-1089.0672166377021</v>
      </c>
      <c r="X82" s="55">
        <v>-945.74736254916388</v>
      </c>
      <c r="Y82" s="55">
        <v>-184.28799534560113</v>
      </c>
      <c r="Z82" s="55">
        <v>134.44358054233481</v>
      </c>
      <c r="AA82" s="55">
        <v>-199.85367982434528</v>
      </c>
      <c r="AB82" s="55">
        <v>-231.82962899456379</v>
      </c>
      <c r="AC82" s="55">
        <v>-481.52772362217519</v>
      </c>
      <c r="AD82" s="55">
        <v>267.9582282392488</v>
      </c>
      <c r="AE82" s="55">
        <v>-28.633692067798052</v>
      </c>
      <c r="AF82" s="55">
        <v>-501.87918753672</v>
      </c>
      <c r="AG82" s="55">
        <v>-683.84193598408808</v>
      </c>
      <c r="AH82" s="55">
        <v>-946.39658734935722</v>
      </c>
      <c r="AI82" s="55">
        <v>-210.74727852446495</v>
      </c>
      <c r="AJ82" s="55">
        <v>-818.91206379677737</v>
      </c>
      <c r="AK82" s="55">
        <v>0.69141440414874467</v>
      </c>
      <c r="AL82" s="55">
        <v>10.952253049726707</v>
      </c>
      <c r="AM82" s="55">
        <v>-1006.0156748673668</v>
      </c>
      <c r="AN82" s="55">
        <v>-335.34369357916836</v>
      </c>
      <c r="AO82" s="55">
        <v>-281.96882520194174</v>
      </c>
      <c r="AP82" s="55">
        <v>-478.38252281622169</v>
      </c>
      <c r="AQ82" s="55">
        <v>-197.23169279457704</v>
      </c>
      <c r="AR82" s="55">
        <v>-1292.9267343919089</v>
      </c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</row>
    <row r="83" spans="1:62" s="3" customFormat="1" ht="24" hidden="1" customHeight="1">
      <c r="A83" s="56"/>
      <c r="B83" s="57"/>
      <c r="C83" s="57"/>
      <c r="D83" s="57"/>
      <c r="E83" s="57"/>
      <c r="F83" s="57"/>
      <c r="G83" s="57"/>
      <c r="H83" s="57"/>
      <c r="I83" s="57"/>
      <c r="J83" s="58"/>
      <c r="K83" s="58"/>
      <c r="L83" s="58"/>
      <c r="M83" s="58"/>
      <c r="N83" s="57"/>
      <c r="O83" s="58"/>
      <c r="P83" s="58"/>
      <c r="Q83" s="58"/>
      <c r="R83" s="58"/>
      <c r="S83" s="59"/>
      <c r="T83" s="58"/>
      <c r="U83" s="58"/>
      <c r="V83" s="58"/>
      <c r="W83" s="58"/>
      <c r="X83" s="58"/>
      <c r="Y83" s="58"/>
      <c r="Z83" s="58"/>
      <c r="AA83" s="58"/>
      <c r="AB83" s="58"/>
      <c r="AC83" s="57"/>
      <c r="AD83" s="58"/>
      <c r="AE83" s="58"/>
      <c r="AF83" s="58"/>
      <c r="AG83" s="58"/>
      <c r="AH83" s="57"/>
      <c r="AI83" s="58"/>
      <c r="AJ83" s="58"/>
      <c r="AK83" s="58"/>
      <c r="AL83" s="58"/>
      <c r="AM83" s="57"/>
      <c r="AN83" s="58"/>
      <c r="AO83" s="58"/>
      <c r="AP83" s="58"/>
      <c r="AQ83" s="58"/>
      <c r="AR83" s="57"/>
    </row>
    <row r="84" spans="1:62" s="3" customFormat="1" ht="24" hidden="1" customHeight="1">
      <c r="A84" s="60" t="s">
        <v>89</v>
      </c>
      <c r="B84" s="2" t="e">
        <v>#REF!</v>
      </c>
      <c r="C84" s="2" t="e">
        <v>#REF!</v>
      </c>
      <c r="D84" s="2" t="e">
        <v>#REF!</v>
      </c>
      <c r="E84" s="2" t="e">
        <v>#REF!</v>
      </c>
      <c r="F84" s="2" t="e">
        <v>#REF!</v>
      </c>
      <c r="G84" s="2" t="e">
        <v>#REF!</v>
      </c>
      <c r="H84" s="2" t="e">
        <v>#REF!</v>
      </c>
      <c r="I84" s="2" t="e">
        <v>#REF!</v>
      </c>
      <c r="J84" s="29"/>
      <c r="K84" s="29"/>
      <c r="L84" s="29"/>
      <c r="M84" s="29"/>
      <c r="N84" s="2"/>
      <c r="O84" s="29"/>
      <c r="P84" s="29"/>
      <c r="Q84" s="29"/>
      <c r="R84" s="29"/>
      <c r="S84" s="30"/>
      <c r="T84" s="29"/>
      <c r="U84" s="29"/>
      <c r="V84" s="29"/>
      <c r="W84" s="29"/>
      <c r="X84" s="29"/>
      <c r="Y84" s="29"/>
      <c r="Z84" s="29"/>
      <c r="AA84" s="29"/>
      <c r="AB84" s="29"/>
      <c r="AC84" s="2"/>
      <c r="AD84" s="29"/>
      <c r="AE84" s="29"/>
      <c r="AF84" s="29"/>
      <c r="AG84" s="29"/>
      <c r="AH84" s="2"/>
      <c r="AI84" s="29"/>
      <c r="AJ84" s="29"/>
      <c r="AK84" s="29"/>
      <c r="AL84" s="29"/>
      <c r="AM84" s="2"/>
      <c r="AN84" s="29"/>
      <c r="AO84" s="29"/>
      <c r="AP84" s="29"/>
      <c r="AQ84" s="29"/>
      <c r="AR84" s="2"/>
    </row>
    <row r="85" spans="1:62" s="3" customFormat="1" ht="24" hidden="1" customHeight="1">
      <c r="A85" s="60"/>
      <c r="B85" s="2"/>
      <c r="C85" s="2"/>
      <c r="D85" s="2"/>
      <c r="E85" s="2"/>
      <c r="F85" s="2"/>
      <c r="G85" s="2"/>
      <c r="H85" s="2"/>
      <c r="I85" s="2"/>
      <c r="J85" s="29"/>
      <c r="K85" s="29"/>
      <c r="L85" s="29"/>
      <c r="M85" s="29"/>
      <c r="N85" s="2"/>
      <c r="O85" s="29"/>
      <c r="P85" s="29"/>
      <c r="Q85" s="29"/>
      <c r="R85" s="29"/>
      <c r="S85" s="30"/>
      <c r="T85" s="29"/>
      <c r="U85" s="29"/>
      <c r="V85" s="29"/>
      <c r="W85" s="29"/>
      <c r="X85" s="29"/>
      <c r="Y85" s="29"/>
      <c r="Z85" s="29"/>
      <c r="AA85" s="29"/>
      <c r="AB85" s="29"/>
      <c r="AC85" s="2"/>
      <c r="AD85" s="29"/>
      <c r="AE85" s="29"/>
      <c r="AF85" s="29"/>
      <c r="AG85" s="29"/>
      <c r="AH85" s="2"/>
      <c r="AI85" s="29"/>
      <c r="AJ85" s="29"/>
      <c r="AK85" s="29"/>
      <c r="AL85" s="29"/>
      <c r="AM85" s="2"/>
      <c r="AN85" s="29"/>
      <c r="AO85" s="29"/>
      <c r="AP85" s="29"/>
      <c r="AQ85" s="29"/>
      <c r="AR85" s="2"/>
    </row>
    <row r="86" spans="1:62" s="3" customFormat="1" ht="24" hidden="1" customHeight="1">
      <c r="A86" s="60"/>
      <c r="B86" s="2"/>
      <c r="C86" s="2"/>
      <c r="D86" s="2"/>
      <c r="E86" s="2"/>
      <c r="F86" s="2"/>
      <c r="G86" s="2"/>
      <c r="H86" s="2"/>
      <c r="I86" s="2"/>
      <c r="J86" s="29"/>
      <c r="K86" s="29"/>
      <c r="L86" s="29"/>
      <c r="M86" s="29"/>
      <c r="N86" s="2"/>
      <c r="O86" s="29"/>
      <c r="P86" s="29"/>
      <c r="Q86" s="29"/>
      <c r="R86" s="29"/>
      <c r="S86" s="30"/>
      <c r="T86" s="29"/>
      <c r="U86" s="29"/>
      <c r="V86" s="29"/>
      <c r="W86" s="29"/>
      <c r="X86" s="29"/>
      <c r="Y86" s="29"/>
      <c r="Z86" s="29"/>
      <c r="AA86" s="29"/>
      <c r="AB86" s="29"/>
      <c r="AC86" s="2"/>
      <c r="AD86" s="29"/>
      <c r="AE86" s="29"/>
      <c r="AF86" s="29"/>
      <c r="AG86" s="29"/>
      <c r="AH86" s="2"/>
      <c r="AI86" s="29"/>
      <c r="AJ86" s="29"/>
      <c r="AK86" s="29"/>
      <c r="AL86" s="29"/>
      <c r="AM86" s="2"/>
      <c r="AN86" s="29"/>
      <c r="AO86" s="29"/>
      <c r="AP86" s="29"/>
      <c r="AQ86" s="29"/>
      <c r="AR86" s="2"/>
    </row>
    <row r="87" spans="1:62" s="3" customFormat="1" ht="24" hidden="1" customHeight="1">
      <c r="A87" s="60" t="s">
        <v>90</v>
      </c>
      <c r="B87" s="2">
        <v>-189.77255601897497</v>
      </c>
      <c r="C87" s="2">
        <v>-743.28363431771038</v>
      </c>
      <c r="D87" s="2">
        <v>-1325.7305236672378</v>
      </c>
      <c r="E87" s="2">
        <v>-90.186027644112073</v>
      </c>
      <c r="F87" s="2">
        <v>-919.81709835214087</v>
      </c>
      <c r="G87" s="2">
        <v>-84.817275315640927</v>
      </c>
      <c r="H87" s="2">
        <v>-108.16315341909751</v>
      </c>
      <c r="I87" s="2"/>
      <c r="J87" s="29"/>
      <c r="K87" s="29"/>
      <c r="L87" s="29"/>
      <c r="M87" s="29"/>
      <c r="N87" s="2"/>
      <c r="O87" s="29"/>
      <c r="P87" s="29"/>
      <c r="Q87" s="29"/>
      <c r="R87" s="29"/>
      <c r="S87" s="30"/>
      <c r="T87" s="29"/>
      <c r="U87" s="29"/>
      <c r="V87" s="29"/>
      <c r="W87" s="29"/>
      <c r="X87" s="29"/>
      <c r="Y87" s="29"/>
      <c r="Z87" s="29"/>
      <c r="AA87" s="29"/>
      <c r="AB87" s="29"/>
      <c r="AC87" s="2"/>
      <c r="AD87" s="29"/>
      <c r="AE87" s="29"/>
      <c r="AF87" s="29"/>
      <c r="AG87" s="29"/>
      <c r="AH87" s="2"/>
      <c r="AI87" s="29"/>
      <c r="AJ87" s="29"/>
      <c r="AK87" s="29"/>
      <c r="AL87" s="29"/>
      <c r="AM87" s="2"/>
      <c r="AN87" s="29"/>
      <c r="AO87" s="29"/>
      <c r="AP87" s="29"/>
      <c r="AQ87" s="29"/>
      <c r="AR87" s="2"/>
    </row>
    <row r="88" spans="1:62" s="3" customFormat="1" ht="24" hidden="1" customHeight="1">
      <c r="A88" s="60" t="s">
        <v>91</v>
      </c>
      <c r="B88" s="2">
        <v>-721.72744398102509</v>
      </c>
      <c r="C88" s="2">
        <v>797.37478447771048</v>
      </c>
      <c r="D88" s="2">
        <v>1450.4966577749374</v>
      </c>
      <c r="E88" s="2">
        <v>106.54261003411352</v>
      </c>
      <c r="F88" s="2">
        <v>1143.1861446621417</v>
      </c>
      <c r="G88" s="2">
        <v>-86.56512215511907</v>
      </c>
      <c r="H88" s="2">
        <v>26.797055969425628</v>
      </c>
      <c r="I88" s="2"/>
      <c r="J88" s="29"/>
      <c r="K88" s="29"/>
      <c r="L88" s="29"/>
      <c r="M88" s="29"/>
      <c r="N88" s="2"/>
      <c r="O88" s="29"/>
      <c r="P88" s="29"/>
      <c r="Q88" s="29"/>
      <c r="R88" s="29"/>
      <c r="S88" s="30"/>
      <c r="T88" s="29"/>
      <c r="U88" s="29"/>
      <c r="V88" s="29"/>
      <c r="W88" s="29"/>
      <c r="X88" s="29"/>
      <c r="Y88" s="29"/>
      <c r="Z88" s="29"/>
      <c r="AA88" s="29"/>
      <c r="AB88" s="29"/>
      <c r="AC88" s="2"/>
      <c r="AD88" s="29"/>
      <c r="AE88" s="29"/>
      <c r="AF88" s="29"/>
      <c r="AG88" s="29"/>
      <c r="AH88" s="2"/>
      <c r="AI88" s="29"/>
      <c r="AJ88" s="29"/>
      <c r="AK88" s="29"/>
      <c r="AL88" s="29"/>
      <c r="AM88" s="2"/>
      <c r="AN88" s="29"/>
      <c r="AO88" s="29"/>
      <c r="AP88" s="29"/>
      <c r="AQ88" s="29"/>
      <c r="AR88" s="2"/>
    </row>
    <row r="89" spans="1:62" s="3" customFormat="1" ht="24" hidden="1" customHeight="1">
      <c r="A89" s="60" t="s">
        <v>92</v>
      </c>
      <c r="B89" s="2">
        <v>-847.33794804301033</v>
      </c>
      <c r="C89" s="2">
        <v>588.8490386103125</v>
      </c>
      <c r="D89" s="2">
        <v>771.85463683949706</v>
      </c>
      <c r="E89" s="2">
        <v>-111.34574164798232</v>
      </c>
      <c r="F89" s="2">
        <v>656.17727485187334</v>
      </c>
      <c r="G89" s="2">
        <v>111.46862631672593</v>
      </c>
      <c r="H89" s="2">
        <v>-138.64064917282167</v>
      </c>
      <c r="I89" s="2"/>
      <c r="J89" s="29"/>
      <c r="K89" s="29"/>
      <c r="L89" s="29"/>
      <c r="M89" s="29"/>
      <c r="N89" s="2"/>
      <c r="O89" s="29"/>
      <c r="P89" s="29"/>
      <c r="Q89" s="29"/>
      <c r="R89" s="29"/>
      <c r="S89" s="30"/>
      <c r="T89" s="29"/>
      <c r="U89" s="29"/>
      <c r="V89" s="29"/>
      <c r="W89" s="29"/>
      <c r="X89" s="29"/>
      <c r="Y89" s="29"/>
      <c r="Z89" s="29"/>
      <c r="AA89" s="29"/>
      <c r="AB89" s="29"/>
      <c r="AC89" s="2"/>
      <c r="AD89" s="29"/>
      <c r="AE89" s="29"/>
      <c r="AF89" s="29"/>
      <c r="AG89" s="29"/>
      <c r="AH89" s="2"/>
      <c r="AI89" s="29"/>
      <c r="AJ89" s="29"/>
      <c r="AK89" s="29"/>
      <c r="AL89" s="29"/>
      <c r="AM89" s="2"/>
      <c r="AN89" s="29"/>
      <c r="AO89" s="29"/>
      <c r="AP89" s="29"/>
      <c r="AQ89" s="29"/>
      <c r="AR89" s="2"/>
    </row>
    <row r="90" spans="1:62" s="3" customFormat="1" ht="24" hidden="1" customHeight="1" thickBot="1">
      <c r="A90" s="60" t="s">
        <v>93</v>
      </c>
      <c r="B90" s="2">
        <v>531.95488796205018</v>
      </c>
      <c r="C90" s="2">
        <v>-1540.6584187954209</v>
      </c>
      <c r="D90" s="2">
        <v>-2776.2271814421752</v>
      </c>
      <c r="E90" s="2">
        <v>-196.7286376782256</v>
      </c>
      <c r="F90" s="2">
        <v>-2063.0032430142828</v>
      </c>
      <c r="G90" s="2">
        <v>1.747846839478143</v>
      </c>
      <c r="H90" s="2">
        <v>-134.96020938852314</v>
      </c>
      <c r="I90" s="2"/>
      <c r="J90" s="29"/>
      <c r="K90" s="29"/>
      <c r="L90" s="29"/>
      <c r="M90" s="29"/>
      <c r="N90" s="2"/>
      <c r="O90" s="29"/>
      <c r="P90" s="29"/>
      <c r="Q90" s="29"/>
      <c r="R90" s="29"/>
      <c r="S90" s="30"/>
      <c r="T90" s="29"/>
      <c r="U90" s="29"/>
      <c r="V90" s="29"/>
      <c r="W90" s="29"/>
      <c r="X90" s="29"/>
      <c r="Y90" s="29"/>
      <c r="Z90" s="29"/>
      <c r="AA90" s="29"/>
      <c r="AB90" s="29"/>
      <c r="AC90" s="2"/>
      <c r="AD90" s="29"/>
      <c r="AE90" s="29"/>
      <c r="AF90" s="29"/>
      <c r="AG90" s="29"/>
      <c r="AH90" s="2"/>
      <c r="AI90" s="29"/>
      <c r="AJ90" s="29"/>
      <c r="AK90" s="29"/>
      <c r="AL90" s="29"/>
      <c r="AM90" s="2"/>
      <c r="AN90" s="29"/>
      <c r="AO90" s="29"/>
      <c r="AP90" s="29"/>
      <c r="AQ90" s="29"/>
      <c r="AR90" s="2"/>
    </row>
    <row r="91" spans="1:62" s="3" customFormat="1" ht="24" hidden="1" customHeight="1">
      <c r="A91" s="6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62" s="3" customFormat="1" ht="24" hidden="1" customHeight="1">
      <c r="A92" s="62" t="s">
        <v>94</v>
      </c>
      <c r="B92" s="63"/>
      <c r="C92" s="24"/>
      <c r="D92" s="24"/>
      <c r="E92" s="24"/>
      <c r="F92" s="24"/>
      <c r="G92" s="24"/>
      <c r="H92" s="24"/>
      <c r="I92" s="24"/>
      <c r="J92" s="29"/>
      <c r="K92" s="29"/>
      <c r="L92" s="29"/>
      <c r="M92" s="29"/>
      <c r="N92" s="24"/>
      <c r="O92" s="25"/>
      <c r="P92" s="25"/>
      <c r="Q92" s="25"/>
      <c r="R92" s="25"/>
      <c r="S92" s="26"/>
      <c r="T92" s="25"/>
      <c r="U92" s="25"/>
      <c r="V92" s="25"/>
      <c r="W92" s="25"/>
      <c r="X92" s="25"/>
      <c r="Y92" s="25"/>
      <c r="Z92" s="25"/>
      <c r="AA92" s="25"/>
      <c r="AB92" s="25"/>
      <c r="AC92" s="24"/>
      <c r="AD92" s="25"/>
      <c r="AE92" s="25"/>
      <c r="AF92" s="25"/>
      <c r="AG92" s="25"/>
      <c r="AH92" s="24"/>
      <c r="AI92" s="25"/>
      <c r="AJ92" s="25"/>
      <c r="AK92" s="25"/>
      <c r="AL92" s="25"/>
      <c r="AM92" s="24"/>
      <c r="AN92" s="25"/>
      <c r="AO92" s="25"/>
      <c r="AP92" s="25"/>
      <c r="AQ92" s="25"/>
      <c r="AR92" s="24"/>
    </row>
    <row r="93" spans="1:62" s="3" customFormat="1" ht="24" hidden="1" customHeight="1">
      <c r="A93" s="64" t="s">
        <v>95</v>
      </c>
      <c r="B93" s="65" t="e">
        <v>#REF!</v>
      </c>
      <c r="C93" s="65" t="e">
        <v>#REF!</v>
      </c>
      <c r="D93" s="65" t="e">
        <v>#REF!</v>
      </c>
      <c r="E93" s="65" t="e">
        <v>#REF!</v>
      </c>
      <c r="F93" s="65" t="e">
        <v>#REF!</v>
      </c>
      <c r="G93" s="65" t="e">
        <v>#REF!</v>
      </c>
      <c r="H93" s="65" t="e">
        <v>#REF!</v>
      </c>
      <c r="I93" s="65" t="e">
        <v>#REF!</v>
      </c>
      <c r="J93" s="65" t="e">
        <v>#REF!</v>
      </c>
      <c r="K93" s="65" t="e">
        <v>#REF!</v>
      </c>
      <c r="L93" s="65" t="e">
        <v>#REF!</v>
      </c>
      <c r="M93" s="65" t="e">
        <v>#REF!</v>
      </c>
      <c r="N93" s="65" t="e">
        <v>#REF!</v>
      </c>
      <c r="O93" s="65" t="e">
        <v>#REF!</v>
      </c>
      <c r="P93" s="65" t="e">
        <v>#REF!</v>
      </c>
      <c r="Q93" s="65" t="e">
        <v>#REF!</v>
      </c>
      <c r="R93" s="65" t="e">
        <v>#REF!</v>
      </c>
      <c r="S93" s="65" t="e">
        <v>#REF!</v>
      </c>
      <c r="T93" s="65" t="e">
        <v>#REF!</v>
      </c>
      <c r="U93" s="65" t="e">
        <v>#REF!</v>
      </c>
      <c r="V93" s="65" t="e">
        <v>#REF!</v>
      </c>
      <c r="W93" s="65" t="e">
        <v>#REF!</v>
      </c>
      <c r="X93" s="65" t="e">
        <v>#REF!</v>
      </c>
      <c r="Y93" s="65" t="e">
        <v>#REF!</v>
      </c>
      <c r="Z93" s="65" t="e">
        <v>#REF!</v>
      </c>
      <c r="AA93" s="65" t="e">
        <v>#REF!</v>
      </c>
      <c r="AB93" s="65" t="e">
        <v>#REF!</v>
      </c>
      <c r="AC93" s="65" t="e">
        <v>#REF!</v>
      </c>
      <c r="AD93" s="65" t="e">
        <v>#REF!</v>
      </c>
      <c r="AE93" s="65" t="e">
        <v>#REF!</v>
      </c>
      <c r="AF93" s="65" t="e">
        <v>#REF!</v>
      </c>
      <c r="AG93" s="65" t="e">
        <v>#REF!</v>
      </c>
      <c r="AH93" s="65" t="e">
        <v>#REF!</v>
      </c>
      <c r="AI93" s="65" t="e">
        <v>#REF!</v>
      </c>
      <c r="AJ93" s="65" t="e">
        <v>#REF!</v>
      </c>
      <c r="AK93" s="65" t="e">
        <v>#REF!</v>
      </c>
      <c r="AL93" s="65" t="e">
        <v>#REF!</v>
      </c>
      <c r="AM93" s="65" t="e">
        <v>#REF!</v>
      </c>
      <c r="AN93" s="65" t="e">
        <v>#REF!</v>
      </c>
      <c r="AO93" s="65" t="e">
        <v>#REF!</v>
      </c>
      <c r="AP93" s="65" t="e">
        <v>#REF!</v>
      </c>
      <c r="AQ93" s="65" t="e">
        <v>#REF!</v>
      </c>
      <c r="AR93" s="65" t="e">
        <v>#REF!</v>
      </c>
    </row>
    <row r="94" spans="1:62" s="3" customFormat="1" ht="24" hidden="1" customHeight="1">
      <c r="A94" s="66" t="s">
        <v>96</v>
      </c>
      <c r="B94" s="67" t="e">
        <v>#REF!</v>
      </c>
      <c r="C94" s="67" t="e">
        <v>#REF!</v>
      </c>
      <c r="D94" s="67" t="e">
        <v>#REF!</v>
      </c>
      <c r="E94" s="67" t="e">
        <v>#REF!</v>
      </c>
      <c r="F94" s="67" t="e">
        <v>#REF!</v>
      </c>
      <c r="G94" s="67" t="e">
        <v>#REF!</v>
      </c>
      <c r="H94" s="67" t="e">
        <v>#REF!</v>
      </c>
      <c r="I94" s="67" t="e">
        <v>#REF!</v>
      </c>
      <c r="J94" s="65" t="e">
        <v>#REF!</v>
      </c>
      <c r="K94" s="65" t="e">
        <v>#REF!</v>
      </c>
      <c r="L94" s="65" t="e">
        <v>#REF!</v>
      </c>
      <c r="M94" s="65" t="e">
        <v>#REF!</v>
      </c>
      <c r="N94" s="67" t="e">
        <v>#REF!</v>
      </c>
      <c r="O94" s="65" t="e">
        <v>#REF!</v>
      </c>
      <c r="P94" s="65" t="e">
        <v>#REF!</v>
      </c>
      <c r="Q94" s="65" t="e">
        <v>#REF!</v>
      </c>
      <c r="R94" s="65" t="e">
        <v>#REF!</v>
      </c>
      <c r="S94" s="67" t="e">
        <v>#REF!</v>
      </c>
      <c r="T94" s="65" t="e">
        <v>#REF!</v>
      </c>
      <c r="U94" s="65" t="e">
        <v>#REF!</v>
      </c>
      <c r="V94" s="65" t="e">
        <v>#REF!</v>
      </c>
      <c r="W94" s="65" t="e">
        <v>#REF!</v>
      </c>
      <c r="X94" s="67" t="e">
        <v>#REF!</v>
      </c>
      <c r="Y94" s="65" t="e">
        <v>#REF!</v>
      </c>
      <c r="Z94" s="65" t="e">
        <v>#REF!</v>
      </c>
      <c r="AA94" s="65" t="e">
        <v>#REF!</v>
      </c>
      <c r="AB94" s="65" t="e">
        <v>#REF!</v>
      </c>
      <c r="AC94" s="67" t="e">
        <v>#REF!</v>
      </c>
      <c r="AD94" s="65" t="e">
        <v>#REF!</v>
      </c>
      <c r="AE94" s="65" t="e">
        <v>#REF!</v>
      </c>
      <c r="AF94" s="65" t="e">
        <v>#REF!</v>
      </c>
      <c r="AG94" s="65" t="e">
        <v>#REF!</v>
      </c>
      <c r="AH94" s="67" t="e">
        <v>#REF!</v>
      </c>
      <c r="AI94" s="68" t="e">
        <v>#REF!</v>
      </c>
      <c r="AJ94" s="68" t="e">
        <v>#REF!</v>
      </c>
      <c r="AK94" s="68" t="e">
        <v>#REF!</v>
      </c>
      <c r="AL94" s="68" t="e">
        <v>#REF!</v>
      </c>
      <c r="AM94" s="69" t="e">
        <v>#REF!</v>
      </c>
      <c r="AN94" s="68" t="e">
        <v>#REF!</v>
      </c>
      <c r="AO94" s="68" t="e">
        <v>#REF!</v>
      </c>
      <c r="AP94" s="68" t="e">
        <v>#REF!</v>
      </c>
      <c r="AQ94" s="68" t="e">
        <v>#REF!</v>
      </c>
      <c r="AR94" s="69" t="e">
        <v>#REF!</v>
      </c>
    </row>
    <row r="95" spans="1:62" s="3" customFormat="1" ht="24" hidden="1" customHeight="1">
      <c r="A95" s="66" t="s">
        <v>97</v>
      </c>
      <c r="B95" s="67" t="e">
        <v>#REF!</v>
      </c>
      <c r="C95" s="67" t="e">
        <v>#REF!</v>
      </c>
      <c r="D95" s="67" t="e">
        <v>#REF!</v>
      </c>
      <c r="E95" s="67" t="e">
        <v>#REF!</v>
      </c>
      <c r="F95" s="67" t="e">
        <v>#REF!</v>
      </c>
      <c r="G95" s="67" t="e">
        <v>#REF!</v>
      </c>
      <c r="H95" s="67" t="e">
        <v>#REF!</v>
      </c>
      <c r="I95" s="67" t="e">
        <v>#REF!</v>
      </c>
      <c r="J95" s="70" t="e">
        <v>#REF!</v>
      </c>
      <c r="K95" s="70" t="e">
        <v>#REF!</v>
      </c>
      <c r="L95" s="70" t="e">
        <v>#REF!</v>
      </c>
      <c r="M95" s="70" t="e">
        <v>#REF!</v>
      </c>
      <c r="N95" s="67" t="e">
        <v>#REF!</v>
      </c>
      <c r="O95" s="65" t="e">
        <v>#REF!</v>
      </c>
      <c r="P95" s="65" t="e">
        <v>#REF!</v>
      </c>
      <c r="Q95" s="65" t="e">
        <v>#REF!</v>
      </c>
      <c r="R95" s="65" t="e">
        <v>#REF!</v>
      </c>
      <c r="S95" s="67" t="e">
        <v>#REF!</v>
      </c>
      <c r="T95" s="65" t="e">
        <v>#REF!</v>
      </c>
      <c r="U95" s="65" t="e">
        <v>#REF!</v>
      </c>
      <c r="V95" s="65" t="e">
        <v>#REF!</v>
      </c>
      <c r="W95" s="65" t="e">
        <v>#REF!</v>
      </c>
      <c r="X95" s="67" t="e">
        <v>#REF!</v>
      </c>
      <c r="Y95" s="65" t="e">
        <v>#REF!</v>
      </c>
      <c r="Z95" s="65" t="e">
        <v>#REF!</v>
      </c>
      <c r="AA95" s="65" t="e">
        <v>#REF!</v>
      </c>
      <c r="AB95" s="65" t="e">
        <v>#REF!</v>
      </c>
      <c r="AC95" s="67" t="e">
        <v>#REF!</v>
      </c>
      <c r="AD95" s="65" t="e">
        <v>#REF!</v>
      </c>
      <c r="AE95" s="65" t="e">
        <v>#REF!</v>
      </c>
      <c r="AF95" s="65" t="e">
        <v>#REF!</v>
      </c>
      <c r="AG95" s="65" t="e">
        <v>#REF!</v>
      </c>
      <c r="AH95" s="67" t="e">
        <v>#REF!</v>
      </c>
      <c r="AI95" s="68" t="e">
        <v>#REF!</v>
      </c>
      <c r="AJ95" s="68" t="e">
        <v>#REF!</v>
      </c>
      <c r="AK95" s="68" t="e">
        <v>#REF!</v>
      </c>
      <c r="AL95" s="68" t="e">
        <v>#REF!</v>
      </c>
      <c r="AM95" s="69" t="e">
        <v>#REF!</v>
      </c>
      <c r="AN95" s="68" t="e">
        <v>#REF!</v>
      </c>
      <c r="AO95" s="68" t="e">
        <v>#REF!</v>
      </c>
      <c r="AP95" s="68" t="e">
        <v>#REF!</v>
      </c>
      <c r="AQ95" s="68" t="e">
        <v>#REF!</v>
      </c>
      <c r="AR95" s="69" t="e">
        <v>#REF!</v>
      </c>
    </row>
    <row r="96" spans="1:62" s="3" customFormat="1" ht="24" hidden="1" customHeight="1">
      <c r="A96" s="71" t="s">
        <v>98</v>
      </c>
      <c r="B96" s="72" t="e">
        <v>#REF!</v>
      </c>
      <c r="C96" s="72" t="e">
        <v>#REF!</v>
      </c>
      <c r="D96" s="72" t="e">
        <v>#REF!</v>
      </c>
      <c r="E96" s="72" t="e">
        <v>#REF!</v>
      </c>
      <c r="F96" s="72" t="e">
        <v>#REF!</v>
      </c>
      <c r="G96" s="72" t="e">
        <v>#REF!</v>
      </c>
      <c r="H96" s="72" t="e">
        <v>#REF!</v>
      </c>
      <c r="I96" s="72" t="e">
        <v>#REF!</v>
      </c>
      <c r="J96" s="70" t="e">
        <v>#REF!</v>
      </c>
      <c r="K96" s="70" t="e">
        <v>#REF!</v>
      </c>
      <c r="L96" s="70" t="e">
        <v>#REF!</v>
      </c>
      <c r="M96" s="70" t="e">
        <v>#REF!</v>
      </c>
      <c r="N96" s="72" t="e">
        <v>#REF!</v>
      </c>
      <c r="O96" s="70" t="e">
        <v>#REF!</v>
      </c>
      <c r="P96" s="70" t="e">
        <v>#REF!</v>
      </c>
      <c r="Q96" s="70" t="e">
        <v>#REF!</v>
      </c>
      <c r="R96" s="70" t="e">
        <v>#REF!</v>
      </c>
      <c r="S96" s="72" t="e">
        <v>#REF!</v>
      </c>
      <c r="T96" s="70" t="e">
        <v>#REF!</v>
      </c>
      <c r="U96" s="70" t="e">
        <v>#REF!</v>
      </c>
      <c r="V96" s="70" t="e">
        <v>#REF!</v>
      </c>
      <c r="W96" s="70" t="e">
        <v>#REF!</v>
      </c>
      <c r="X96" s="72" t="e">
        <v>#REF!</v>
      </c>
      <c r="Y96" s="70" t="e">
        <v>#REF!</v>
      </c>
      <c r="Z96" s="70" t="e">
        <v>#REF!</v>
      </c>
      <c r="AA96" s="70" t="e">
        <v>#REF!</v>
      </c>
      <c r="AB96" s="70" t="e">
        <v>#REF!</v>
      </c>
      <c r="AC96" s="72" t="e">
        <v>#REF!</v>
      </c>
      <c r="AD96" s="70" t="e">
        <v>#REF!</v>
      </c>
      <c r="AE96" s="70" t="e">
        <v>#REF!</v>
      </c>
      <c r="AF96" s="70" t="e">
        <v>#REF!</v>
      </c>
      <c r="AG96" s="70" t="e">
        <v>#REF!</v>
      </c>
      <c r="AH96" s="72" t="e">
        <v>#REF!</v>
      </c>
      <c r="AI96" s="73" t="e">
        <v>#REF!</v>
      </c>
      <c r="AJ96" s="73" t="e">
        <v>#REF!</v>
      </c>
      <c r="AK96" s="73" t="e">
        <v>#REF!</v>
      </c>
      <c r="AL96" s="73" t="e">
        <v>#REF!</v>
      </c>
      <c r="AM96" s="74" t="e">
        <v>#REF!</v>
      </c>
      <c r="AN96" s="73" t="e">
        <v>#REF!</v>
      </c>
      <c r="AO96" s="73" t="e">
        <v>#REF!</v>
      </c>
      <c r="AP96" s="73" t="e">
        <v>#REF!</v>
      </c>
      <c r="AQ96" s="73" t="e">
        <v>#REF!</v>
      </c>
      <c r="AR96" s="74" t="e">
        <v>#REF!</v>
      </c>
    </row>
    <row r="97" spans="1:44" s="3" customFormat="1" ht="24" hidden="1" customHeight="1">
      <c r="A97" s="71" t="s">
        <v>99</v>
      </c>
      <c r="B97" s="72" t="e">
        <v>#REF!</v>
      </c>
      <c r="C97" s="72" t="e">
        <v>#REF!</v>
      </c>
      <c r="D97" s="72" t="e">
        <v>#REF!</v>
      </c>
      <c r="E97" s="72" t="e">
        <v>#REF!</v>
      </c>
      <c r="F97" s="72" t="e">
        <v>#REF!</v>
      </c>
      <c r="G97" s="72" t="e">
        <v>#REF!</v>
      </c>
      <c r="H97" s="72" t="e">
        <v>#REF!</v>
      </c>
      <c r="I97" s="72" t="e">
        <v>#REF!</v>
      </c>
      <c r="J97" s="70" t="e">
        <v>#REF!</v>
      </c>
      <c r="K97" s="70" t="e">
        <v>#REF!</v>
      </c>
      <c r="L97" s="70" t="e">
        <v>#REF!</v>
      </c>
      <c r="M97" s="70" t="e">
        <v>#REF!</v>
      </c>
      <c r="N97" s="72" t="e">
        <v>#REF!</v>
      </c>
      <c r="O97" s="70" t="e">
        <v>#REF!</v>
      </c>
      <c r="P97" s="70" t="e">
        <v>#REF!</v>
      </c>
      <c r="Q97" s="70" t="e">
        <v>#REF!</v>
      </c>
      <c r="R97" s="70" t="e">
        <v>#REF!</v>
      </c>
      <c r="S97" s="72" t="e">
        <v>#REF!</v>
      </c>
      <c r="T97" s="70" t="e">
        <v>#REF!</v>
      </c>
      <c r="U97" s="70" t="e">
        <v>#REF!</v>
      </c>
      <c r="V97" s="70" t="e">
        <v>#REF!</v>
      </c>
      <c r="W97" s="70" t="e">
        <v>#REF!</v>
      </c>
      <c r="X97" s="72" t="e">
        <v>#REF!</v>
      </c>
      <c r="Y97" s="70" t="e">
        <v>#REF!</v>
      </c>
      <c r="Z97" s="70" t="e">
        <v>#REF!</v>
      </c>
      <c r="AA97" s="70" t="e">
        <v>#REF!</v>
      </c>
      <c r="AB97" s="70" t="e">
        <v>#REF!</v>
      </c>
      <c r="AC97" s="72" t="e">
        <v>#REF!</v>
      </c>
      <c r="AD97" s="70" t="e">
        <v>#REF!</v>
      </c>
      <c r="AE97" s="70" t="e">
        <v>#REF!</v>
      </c>
      <c r="AF97" s="70" t="e">
        <v>#REF!</v>
      </c>
      <c r="AG97" s="70" t="e">
        <v>#REF!</v>
      </c>
      <c r="AH97" s="72" t="e">
        <v>#REF!</v>
      </c>
      <c r="AI97" s="73" t="e">
        <v>#REF!</v>
      </c>
      <c r="AJ97" s="73" t="e">
        <v>#REF!</v>
      </c>
      <c r="AK97" s="73" t="e">
        <v>#REF!</v>
      </c>
      <c r="AL97" s="73" t="e">
        <v>#REF!</v>
      </c>
      <c r="AM97" s="74" t="e">
        <v>#REF!</v>
      </c>
      <c r="AN97" s="73" t="e">
        <v>#REF!</v>
      </c>
      <c r="AO97" s="73" t="e">
        <v>#REF!</v>
      </c>
      <c r="AP97" s="73" t="e">
        <v>#REF!</v>
      </c>
      <c r="AQ97" s="73" t="e">
        <v>#REF!</v>
      </c>
      <c r="AR97" s="74" t="e">
        <v>#REF!</v>
      </c>
    </row>
    <row r="98" spans="1:44" s="3" customFormat="1" ht="24" hidden="1" customHeight="1">
      <c r="A98" s="71" t="s">
        <v>100</v>
      </c>
      <c r="B98" s="72" t="e">
        <v>#REF!</v>
      </c>
      <c r="C98" s="72" t="e">
        <v>#REF!</v>
      </c>
      <c r="D98" s="72" t="e">
        <v>#REF!</v>
      </c>
      <c r="E98" s="72" t="e">
        <v>#REF!</v>
      </c>
      <c r="F98" s="72" t="e">
        <v>#REF!</v>
      </c>
      <c r="G98" s="72" t="e">
        <v>#REF!</v>
      </c>
      <c r="H98" s="72" t="e">
        <v>#REF!</v>
      </c>
      <c r="I98" s="72" t="e">
        <v>#REF!</v>
      </c>
      <c r="J98" s="70" t="e">
        <v>#REF!</v>
      </c>
      <c r="K98" s="70" t="e">
        <v>#REF!</v>
      </c>
      <c r="L98" s="70" t="e">
        <v>#REF!</v>
      </c>
      <c r="M98" s="70" t="e">
        <v>#REF!</v>
      </c>
      <c r="N98" s="72" t="e">
        <v>#REF!</v>
      </c>
      <c r="O98" s="70" t="e">
        <v>#REF!</v>
      </c>
      <c r="P98" s="70" t="e">
        <v>#REF!</v>
      </c>
      <c r="Q98" s="70" t="e">
        <v>#REF!</v>
      </c>
      <c r="R98" s="70" t="e">
        <v>#REF!</v>
      </c>
      <c r="S98" s="72" t="e">
        <v>#REF!</v>
      </c>
      <c r="T98" s="70" t="e">
        <v>#REF!</v>
      </c>
      <c r="U98" s="70" t="e">
        <v>#REF!</v>
      </c>
      <c r="V98" s="70" t="e">
        <v>#REF!</v>
      </c>
      <c r="W98" s="70" t="e">
        <v>#REF!</v>
      </c>
      <c r="X98" s="72" t="e">
        <v>#REF!</v>
      </c>
      <c r="Y98" s="70" t="e">
        <v>#REF!</v>
      </c>
      <c r="Z98" s="70" t="e">
        <v>#REF!</v>
      </c>
      <c r="AA98" s="70" t="e">
        <v>#REF!</v>
      </c>
      <c r="AB98" s="70" t="e">
        <v>#REF!</v>
      </c>
      <c r="AC98" s="72" t="e">
        <v>#REF!</v>
      </c>
      <c r="AD98" s="70" t="e">
        <v>#REF!</v>
      </c>
      <c r="AE98" s="70" t="e">
        <v>#REF!</v>
      </c>
      <c r="AF98" s="70" t="e">
        <v>#REF!</v>
      </c>
      <c r="AG98" s="70" t="e">
        <v>#REF!</v>
      </c>
      <c r="AH98" s="72" t="e">
        <v>#REF!</v>
      </c>
      <c r="AI98" s="73" t="e">
        <v>#REF!</v>
      </c>
      <c r="AJ98" s="73" t="e">
        <v>#REF!</v>
      </c>
      <c r="AK98" s="73" t="e">
        <v>#REF!</v>
      </c>
      <c r="AL98" s="73" t="e">
        <v>#REF!</v>
      </c>
      <c r="AM98" s="74" t="e">
        <v>#REF!</v>
      </c>
      <c r="AN98" s="73" t="e">
        <v>#REF!</v>
      </c>
      <c r="AO98" s="73" t="e">
        <v>#REF!</v>
      </c>
      <c r="AP98" s="73" t="e">
        <v>#REF!</v>
      </c>
      <c r="AQ98" s="73" t="e">
        <v>#REF!</v>
      </c>
      <c r="AR98" s="74" t="e">
        <v>#REF!</v>
      </c>
    </row>
    <row r="99" spans="1:44" s="3" customFormat="1" ht="24" hidden="1" customHeight="1">
      <c r="A99" s="66" t="s">
        <v>101</v>
      </c>
      <c r="B99" s="67" t="e">
        <v>#REF!</v>
      </c>
      <c r="C99" s="67" t="e">
        <v>#REF!</v>
      </c>
      <c r="D99" s="67" t="e">
        <v>#REF!</v>
      </c>
      <c r="E99" s="67" t="e">
        <v>#REF!</v>
      </c>
      <c r="F99" s="67" t="e">
        <v>#REF!</v>
      </c>
      <c r="G99" s="67" t="e">
        <v>#REF!</v>
      </c>
      <c r="H99" s="67" t="e">
        <v>#REF!</v>
      </c>
      <c r="I99" s="67" t="e">
        <v>#REF!</v>
      </c>
      <c r="J99" s="70" t="e">
        <v>#REF!</v>
      </c>
      <c r="K99" s="70" t="e">
        <v>#REF!</v>
      </c>
      <c r="L99" s="70" t="e">
        <v>#REF!</v>
      </c>
      <c r="M99" s="70" t="e">
        <v>#REF!</v>
      </c>
      <c r="N99" s="67" t="e">
        <v>#REF!</v>
      </c>
      <c r="O99" s="65" t="e">
        <v>#REF!</v>
      </c>
      <c r="P99" s="65" t="e">
        <v>#REF!</v>
      </c>
      <c r="Q99" s="65" t="e">
        <v>#REF!</v>
      </c>
      <c r="R99" s="65" t="e">
        <v>#REF!</v>
      </c>
      <c r="S99" s="67" t="e">
        <v>#REF!</v>
      </c>
      <c r="T99" s="65" t="e">
        <v>#REF!</v>
      </c>
      <c r="U99" s="65" t="e">
        <v>#REF!</v>
      </c>
      <c r="V99" s="65" t="e">
        <v>#REF!</v>
      </c>
      <c r="W99" s="65" t="e">
        <v>#REF!</v>
      </c>
      <c r="X99" s="67" t="e">
        <v>#REF!</v>
      </c>
      <c r="Y99" s="65" t="e">
        <v>#REF!</v>
      </c>
      <c r="Z99" s="65" t="e">
        <v>#REF!</v>
      </c>
      <c r="AA99" s="65" t="e">
        <v>#REF!</v>
      </c>
      <c r="AB99" s="65" t="e">
        <v>#REF!</v>
      </c>
      <c r="AC99" s="67" t="e">
        <v>#REF!</v>
      </c>
      <c r="AD99" s="65" t="e">
        <v>#REF!</v>
      </c>
      <c r="AE99" s="65" t="e">
        <v>#REF!</v>
      </c>
      <c r="AF99" s="65" t="e">
        <v>#REF!</v>
      </c>
      <c r="AG99" s="65" t="e">
        <v>#REF!</v>
      </c>
      <c r="AH99" s="67" t="e">
        <v>#REF!</v>
      </c>
      <c r="AI99" s="68" t="e">
        <v>#REF!</v>
      </c>
      <c r="AJ99" s="68" t="e">
        <v>#REF!</v>
      </c>
      <c r="AK99" s="68" t="e">
        <v>#REF!</v>
      </c>
      <c r="AL99" s="68" t="e">
        <v>#REF!</v>
      </c>
      <c r="AM99" s="69" t="e">
        <v>#REF!</v>
      </c>
      <c r="AN99" s="68" t="e">
        <v>#REF!</v>
      </c>
      <c r="AO99" s="68" t="e">
        <v>#REF!</v>
      </c>
      <c r="AP99" s="68" t="e">
        <v>#REF!</v>
      </c>
      <c r="AQ99" s="68" t="e">
        <v>#REF!</v>
      </c>
      <c r="AR99" s="69" t="e">
        <v>#REF!</v>
      </c>
    </row>
    <row r="100" spans="1:44" s="3" customFormat="1" ht="24" hidden="1" customHeight="1">
      <c r="A100" s="71" t="s">
        <v>102</v>
      </c>
      <c r="B100" s="72" t="e">
        <v>#REF!</v>
      </c>
      <c r="C100" s="72" t="e">
        <v>#REF!</v>
      </c>
      <c r="D100" s="72" t="e">
        <v>#REF!</v>
      </c>
      <c r="E100" s="72" t="e">
        <v>#REF!</v>
      </c>
      <c r="F100" s="72" t="e">
        <v>#REF!</v>
      </c>
      <c r="G100" s="72" t="e">
        <v>#REF!</v>
      </c>
      <c r="H100" s="72" t="e">
        <v>#REF!</v>
      </c>
      <c r="I100" s="72" t="e">
        <v>#REF!</v>
      </c>
      <c r="J100" s="70" t="e">
        <v>#REF!</v>
      </c>
      <c r="K100" s="70" t="e">
        <v>#REF!</v>
      </c>
      <c r="L100" s="70" t="e">
        <v>#REF!</v>
      </c>
      <c r="M100" s="70" t="e">
        <v>#REF!</v>
      </c>
      <c r="N100" s="72" t="e">
        <v>#REF!</v>
      </c>
      <c r="O100" s="70" t="e">
        <v>#REF!</v>
      </c>
      <c r="P100" s="70" t="e">
        <v>#REF!</v>
      </c>
      <c r="Q100" s="70" t="e">
        <v>#REF!</v>
      </c>
      <c r="R100" s="70" t="e">
        <v>#REF!</v>
      </c>
      <c r="S100" s="72" t="e">
        <v>#REF!</v>
      </c>
      <c r="T100" s="70" t="e">
        <v>#REF!</v>
      </c>
      <c r="U100" s="70" t="e">
        <v>#REF!</v>
      </c>
      <c r="V100" s="70" t="e">
        <v>#REF!</v>
      </c>
      <c r="W100" s="70" t="e">
        <v>#REF!</v>
      </c>
      <c r="X100" s="72" t="e">
        <v>#REF!</v>
      </c>
      <c r="Y100" s="70" t="e">
        <v>#REF!</v>
      </c>
      <c r="Z100" s="70" t="e">
        <v>#REF!</v>
      </c>
      <c r="AA100" s="70" t="e">
        <v>#REF!</v>
      </c>
      <c r="AB100" s="70" t="e">
        <v>#REF!</v>
      </c>
      <c r="AC100" s="72" t="e">
        <v>#REF!</v>
      </c>
      <c r="AD100" s="70" t="e">
        <v>#REF!</v>
      </c>
      <c r="AE100" s="70" t="e">
        <v>#REF!</v>
      </c>
      <c r="AF100" s="70" t="e">
        <v>#REF!</v>
      </c>
      <c r="AG100" s="70" t="e">
        <v>#REF!</v>
      </c>
      <c r="AH100" s="72" t="e">
        <v>#REF!</v>
      </c>
      <c r="AI100" s="73" t="e">
        <v>#REF!</v>
      </c>
      <c r="AJ100" s="73" t="e">
        <v>#REF!</v>
      </c>
      <c r="AK100" s="73" t="e">
        <v>#REF!</v>
      </c>
      <c r="AL100" s="73" t="e">
        <v>#REF!</v>
      </c>
      <c r="AM100" s="74" t="e">
        <v>#REF!</v>
      </c>
      <c r="AN100" s="73" t="e">
        <v>#REF!</v>
      </c>
      <c r="AO100" s="73" t="e">
        <v>#REF!</v>
      </c>
      <c r="AP100" s="73" t="e">
        <v>#REF!</v>
      </c>
      <c r="AQ100" s="73" t="e">
        <v>#REF!</v>
      </c>
      <c r="AR100" s="74" t="e">
        <v>#REF!</v>
      </c>
    </row>
    <row r="101" spans="1:44" s="3" customFormat="1" ht="24" hidden="1" customHeight="1">
      <c r="A101" s="71" t="s">
        <v>103</v>
      </c>
      <c r="B101" s="72" t="e">
        <v>#REF!</v>
      </c>
      <c r="C101" s="72" t="e">
        <v>#REF!</v>
      </c>
      <c r="D101" s="72" t="e">
        <v>#REF!</v>
      </c>
      <c r="E101" s="72" t="e">
        <v>#REF!</v>
      </c>
      <c r="F101" s="72" t="e">
        <v>#REF!</v>
      </c>
      <c r="G101" s="72" t="e">
        <v>#REF!</v>
      </c>
      <c r="H101" s="72" t="e">
        <v>#REF!</v>
      </c>
      <c r="I101" s="72" t="e">
        <v>#REF!</v>
      </c>
      <c r="J101" s="70" t="e">
        <v>#REF!</v>
      </c>
      <c r="K101" s="70" t="e">
        <v>#REF!</v>
      </c>
      <c r="L101" s="70" t="e">
        <v>#REF!</v>
      </c>
      <c r="M101" s="70" t="e">
        <v>#REF!</v>
      </c>
      <c r="N101" s="72" t="e">
        <v>#REF!</v>
      </c>
      <c r="O101" s="70" t="e">
        <v>#REF!</v>
      </c>
      <c r="P101" s="70" t="e">
        <v>#REF!</v>
      </c>
      <c r="Q101" s="70" t="e">
        <v>#REF!</v>
      </c>
      <c r="R101" s="70" t="e">
        <v>#REF!</v>
      </c>
      <c r="S101" s="72" t="e">
        <v>#REF!</v>
      </c>
      <c r="T101" s="70" t="e">
        <v>#REF!</v>
      </c>
      <c r="U101" s="70" t="e">
        <v>#REF!</v>
      </c>
      <c r="V101" s="70" t="e">
        <v>#REF!</v>
      </c>
      <c r="W101" s="70" t="e">
        <v>#REF!</v>
      </c>
      <c r="X101" s="72" t="e">
        <v>#REF!</v>
      </c>
      <c r="Y101" s="70" t="e">
        <v>#REF!</v>
      </c>
      <c r="Z101" s="70" t="e">
        <v>#REF!</v>
      </c>
      <c r="AA101" s="70" t="e">
        <v>#REF!</v>
      </c>
      <c r="AB101" s="70" t="e">
        <v>#REF!</v>
      </c>
      <c r="AC101" s="72" t="e">
        <v>#REF!</v>
      </c>
      <c r="AD101" s="70" t="e">
        <v>#REF!</v>
      </c>
      <c r="AE101" s="70" t="e">
        <v>#REF!</v>
      </c>
      <c r="AF101" s="70" t="e">
        <v>#REF!</v>
      </c>
      <c r="AG101" s="70" t="e">
        <v>#REF!</v>
      </c>
      <c r="AH101" s="72" t="e">
        <v>#REF!</v>
      </c>
      <c r="AI101" s="73" t="e">
        <v>#REF!</v>
      </c>
      <c r="AJ101" s="73" t="e">
        <v>#REF!</v>
      </c>
      <c r="AK101" s="73" t="e">
        <v>#REF!</v>
      </c>
      <c r="AL101" s="73" t="e">
        <v>#REF!</v>
      </c>
      <c r="AM101" s="74" t="e">
        <v>#REF!</v>
      </c>
      <c r="AN101" s="73" t="e">
        <v>#REF!</v>
      </c>
      <c r="AO101" s="73" t="e">
        <v>#REF!</v>
      </c>
      <c r="AP101" s="73" t="e">
        <v>#REF!</v>
      </c>
      <c r="AQ101" s="73" t="e">
        <v>#REF!</v>
      </c>
      <c r="AR101" s="74" t="e">
        <v>#REF!</v>
      </c>
    </row>
    <row r="102" spans="1:44" s="3" customFormat="1" ht="24" hidden="1" customHeight="1">
      <c r="A102" s="66" t="s">
        <v>104</v>
      </c>
      <c r="B102" s="67" t="e">
        <v>#REF!</v>
      </c>
      <c r="C102" s="67" t="e">
        <v>#REF!</v>
      </c>
      <c r="D102" s="67" t="e">
        <v>#REF!</v>
      </c>
      <c r="E102" s="67" t="e">
        <v>#REF!</v>
      </c>
      <c r="F102" s="67" t="e">
        <v>#REF!</v>
      </c>
      <c r="G102" s="67" t="e">
        <v>#REF!</v>
      </c>
      <c r="H102" s="67" t="e">
        <v>#REF!</v>
      </c>
      <c r="I102" s="67" t="e">
        <v>#REF!</v>
      </c>
      <c r="J102" s="70" t="e">
        <v>#REF!</v>
      </c>
      <c r="K102" s="70" t="e">
        <v>#REF!</v>
      </c>
      <c r="L102" s="70" t="e">
        <v>#REF!</v>
      </c>
      <c r="M102" s="70" t="e">
        <v>#REF!</v>
      </c>
      <c r="N102" s="67" t="e">
        <v>#REF!</v>
      </c>
      <c r="O102" s="65" t="e">
        <v>#REF!</v>
      </c>
      <c r="P102" s="65" t="e">
        <v>#REF!</v>
      </c>
      <c r="Q102" s="65" t="e">
        <v>#REF!</v>
      </c>
      <c r="R102" s="65" t="e">
        <v>#REF!</v>
      </c>
      <c r="S102" s="67" t="e">
        <v>#REF!</v>
      </c>
      <c r="T102" s="65" t="e">
        <v>#REF!</v>
      </c>
      <c r="U102" s="65" t="e">
        <v>#REF!</v>
      </c>
      <c r="V102" s="65" t="e">
        <v>#REF!</v>
      </c>
      <c r="W102" s="65" t="e">
        <v>#REF!</v>
      </c>
      <c r="X102" s="67" t="e">
        <v>#REF!</v>
      </c>
      <c r="Y102" s="65" t="e">
        <v>#REF!</v>
      </c>
      <c r="Z102" s="65" t="e">
        <v>#REF!</v>
      </c>
      <c r="AA102" s="65" t="e">
        <v>#REF!</v>
      </c>
      <c r="AB102" s="65" t="e">
        <v>#REF!</v>
      </c>
      <c r="AC102" s="67" t="e">
        <v>#REF!</v>
      </c>
      <c r="AD102" s="65" t="e">
        <v>#REF!</v>
      </c>
      <c r="AE102" s="65" t="e">
        <v>#REF!</v>
      </c>
      <c r="AF102" s="65" t="e">
        <v>#REF!</v>
      </c>
      <c r="AG102" s="65" t="e">
        <v>#REF!</v>
      </c>
      <c r="AH102" s="67" t="e">
        <v>#REF!</v>
      </c>
      <c r="AI102" s="68" t="e">
        <v>#REF!</v>
      </c>
      <c r="AJ102" s="68" t="e">
        <v>#REF!</v>
      </c>
      <c r="AK102" s="68" t="e">
        <v>#REF!</v>
      </c>
      <c r="AL102" s="68" t="e">
        <v>#REF!</v>
      </c>
      <c r="AM102" s="69" t="e">
        <v>#REF!</v>
      </c>
      <c r="AN102" s="68" t="e">
        <v>#REF!</v>
      </c>
      <c r="AO102" s="68" t="e">
        <v>#REF!</v>
      </c>
      <c r="AP102" s="68" t="e">
        <v>#REF!</v>
      </c>
      <c r="AQ102" s="68" t="e">
        <v>#REF!</v>
      </c>
      <c r="AR102" s="69" t="e">
        <v>#REF!</v>
      </c>
    </row>
    <row r="103" spans="1:44" s="3" customFormat="1" ht="24" hidden="1" customHeight="1">
      <c r="A103" s="66" t="s">
        <v>105</v>
      </c>
      <c r="B103" s="72" t="e">
        <v>#REF!</v>
      </c>
      <c r="C103" s="72" t="e">
        <v>#REF!</v>
      </c>
      <c r="D103" s="72" t="e">
        <v>#REF!</v>
      </c>
      <c r="E103" s="72" t="e">
        <v>#REF!</v>
      </c>
      <c r="F103" s="72" t="e">
        <v>#REF!</v>
      </c>
      <c r="G103" s="72" t="e">
        <v>#REF!</v>
      </c>
      <c r="H103" s="72" t="e">
        <v>#REF!</v>
      </c>
      <c r="I103" s="72" t="e">
        <v>#REF!</v>
      </c>
      <c r="J103" s="70" t="e">
        <v>#REF!</v>
      </c>
      <c r="K103" s="70" t="e">
        <v>#REF!</v>
      </c>
      <c r="L103" s="70" t="e">
        <v>#REF!</v>
      </c>
      <c r="M103" s="70" t="e">
        <v>#REF!</v>
      </c>
      <c r="N103" s="72" t="e">
        <v>#REF!</v>
      </c>
      <c r="O103" s="70" t="e">
        <v>#REF!</v>
      </c>
      <c r="P103" s="70" t="e">
        <v>#REF!</v>
      </c>
      <c r="Q103" s="70" t="e">
        <v>#REF!</v>
      </c>
      <c r="R103" s="70" t="e">
        <v>#REF!</v>
      </c>
      <c r="S103" s="72" t="e">
        <v>#REF!</v>
      </c>
      <c r="T103" s="70" t="e">
        <v>#REF!</v>
      </c>
      <c r="U103" s="70" t="e">
        <v>#REF!</v>
      </c>
      <c r="V103" s="70" t="e">
        <v>#REF!</v>
      </c>
      <c r="W103" s="70" t="e">
        <v>#REF!</v>
      </c>
      <c r="X103" s="72" t="e">
        <v>#REF!</v>
      </c>
      <c r="Y103" s="70" t="e">
        <v>#REF!</v>
      </c>
      <c r="Z103" s="70" t="e">
        <v>#REF!</v>
      </c>
      <c r="AA103" s="70" t="e">
        <v>#REF!</v>
      </c>
      <c r="AB103" s="70" t="e">
        <v>#REF!</v>
      </c>
      <c r="AC103" s="72" t="e">
        <v>#REF!</v>
      </c>
      <c r="AD103" s="70" t="e">
        <v>#REF!</v>
      </c>
      <c r="AE103" s="70" t="e">
        <v>#REF!</v>
      </c>
      <c r="AF103" s="70" t="e">
        <v>#REF!</v>
      </c>
      <c r="AG103" s="70" t="e">
        <v>#REF!</v>
      </c>
      <c r="AH103" s="72" t="e">
        <v>#REF!</v>
      </c>
      <c r="AI103" s="73" t="e">
        <v>#REF!</v>
      </c>
      <c r="AJ103" s="73" t="e">
        <v>#REF!</v>
      </c>
      <c r="AK103" s="73" t="e">
        <v>#REF!</v>
      </c>
      <c r="AL103" s="73" t="e">
        <v>#REF!</v>
      </c>
      <c r="AM103" s="74" t="e">
        <v>#REF!</v>
      </c>
      <c r="AN103" s="73" t="e">
        <v>#REF!</v>
      </c>
      <c r="AO103" s="73" t="e">
        <v>#REF!</v>
      </c>
      <c r="AP103" s="73" t="e">
        <v>#REF!</v>
      </c>
      <c r="AQ103" s="73" t="e">
        <v>#REF!</v>
      </c>
      <c r="AR103" s="74" t="e">
        <v>#REF!</v>
      </c>
    </row>
    <row r="104" spans="1:44" s="3" customFormat="1" ht="24" hidden="1" customHeight="1">
      <c r="A104" s="75" t="s">
        <v>106</v>
      </c>
      <c r="B104" s="67" t="e">
        <v>#REF!</v>
      </c>
      <c r="C104" s="67" t="e">
        <v>#REF!</v>
      </c>
      <c r="D104" s="67" t="e">
        <v>#REF!</v>
      </c>
      <c r="E104" s="67" t="e">
        <v>#REF!</v>
      </c>
      <c r="F104" s="67" t="e">
        <v>#REF!</v>
      </c>
      <c r="G104" s="67" t="e">
        <v>#REF!</v>
      </c>
      <c r="H104" s="67" t="e">
        <v>#REF!</v>
      </c>
      <c r="I104" s="67" t="e">
        <v>#REF!</v>
      </c>
      <c r="J104" s="70" t="e">
        <v>#REF!</v>
      </c>
      <c r="K104" s="70" t="e">
        <v>#REF!</v>
      </c>
      <c r="L104" s="70" t="e">
        <v>#REF!</v>
      </c>
      <c r="M104" s="70" t="e">
        <v>#REF!</v>
      </c>
      <c r="N104" s="67" t="e">
        <v>#REF!</v>
      </c>
      <c r="O104" s="65" t="e">
        <v>#REF!</v>
      </c>
      <c r="P104" s="65" t="e">
        <v>#REF!</v>
      </c>
      <c r="Q104" s="65" t="e">
        <v>#REF!</v>
      </c>
      <c r="R104" s="65" t="e">
        <v>#REF!</v>
      </c>
      <c r="S104" s="67" t="e">
        <v>#REF!</v>
      </c>
      <c r="T104" s="65" t="e">
        <v>#REF!</v>
      </c>
      <c r="U104" s="65" t="e">
        <v>#REF!</v>
      </c>
      <c r="V104" s="65" t="e">
        <v>#REF!</v>
      </c>
      <c r="W104" s="65" t="e">
        <v>#REF!</v>
      </c>
      <c r="X104" s="67" t="e">
        <v>#REF!</v>
      </c>
      <c r="Y104" s="65" t="e">
        <v>#REF!</v>
      </c>
      <c r="Z104" s="65" t="e">
        <v>#REF!</v>
      </c>
      <c r="AA104" s="65" t="e">
        <v>#REF!</v>
      </c>
      <c r="AB104" s="65" t="e">
        <v>#REF!</v>
      </c>
      <c r="AC104" s="67" t="e">
        <v>#REF!</v>
      </c>
      <c r="AD104" s="65" t="e">
        <v>#REF!</v>
      </c>
      <c r="AE104" s="65" t="e">
        <v>#REF!</v>
      </c>
      <c r="AF104" s="65" t="e">
        <v>#REF!</v>
      </c>
      <c r="AG104" s="65" t="e">
        <v>#REF!</v>
      </c>
      <c r="AH104" s="67" t="e">
        <v>#REF!</v>
      </c>
      <c r="AI104" s="68" t="e">
        <v>#REF!</v>
      </c>
      <c r="AJ104" s="68" t="e">
        <v>#REF!</v>
      </c>
      <c r="AK104" s="68" t="e">
        <v>#REF!</v>
      </c>
      <c r="AL104" s="68" t="e">
        <v>#REF!</v>
      </c>
      <c r="AM104" s="69" t="e">
        <v>#REF!</v>
      </c>
      <c r="AN104" s="68" t="e">
        <v>#REF!</v>
      </c>
      <c r="AO104" s="68" t="e">
        <v>#REF!</v>
      </c>
      <c r="AP104" s="68" t="e">
        <v>#REF!</v>
      </c>
      <c r="AQ104" s="68" t="e">
        <v>#REF!</v>
      </c>
      <c r="AR104" s="69" t="e">
        <v>#REF!</v>
      </c>
    </row>
    <row r="105" spans="1:44" s="3" customFormat="1" ht="24" hidden="1" customHeight="1">
      <c r="A105" s="71" t="s">
        <v>102</v>
      </c>
      <c r="B105" s="72" t="e">
        <v>#REF!</v>
      </c>
      <c r="C105" s="72" t="e">
        <v>#REF!</v>
      </c>
      <c r="D105" s="72" t="e">
        <v>#REF!</v>
      </c>
      <c r="E105" s="72" t="e">
        <v>#REF!</v>
      </c>
      <c r="F105" s="72" t="e">
        <v>#REF!</v>
      </c>
      <c r="G105" s="72" t="e">
        <v>#REF!</v>
      </c>
      <c r="H105" s="72" t="e">
        <v>#REF!</v>
      </c>
      <c r="I105" s="72" t="e">
        <v>#REF!</v>
      </c>
      <c r="J105" s="70" t="e">
        <v>#REF!</v>
      </c>
      <c r="K105" s="70" t="e">
        <v>#REF!</v>
      </c>
      <c r="L105" s="70" t="e">
        <v>#REF!</v>
      </c>
      <c r="M105" s="70" t="e">
        <v>#REF!</v>
      </c>
      <c r="N105" s="72" t="e">
        <v>#REF!</v>
      </c>
      <c r="O105" s="70" t="e">
        <v>#REF!</v>
      </c>
      <c r="P105" s="70" t="e">
        <v>#REF!</v>
      </c>
      <c r="Q105" s="70" t="e">
        <v>#REF!</v>
      </c>
      <c r="R105" s="70" t="e">
        <v>#REF!</v>
      </c>
      <c r="S105" s="72" t="e">
        <v>#REF!</v>
      </c>
      <c r="T105" s="70" t="e">
        <v>#REF!</v>
      </c>
      <c r="U105" s="70" t="e">
        <v>#REF!</v>
      </c>
      <c r="V105" s="70" t="e">
        <v>#REF!</v>
      </c>
      <c r="W105" s="70" t="e">
        <v>#REF!</v>
      </c>
      <c r="X105" s="72" t="e">
        <v>#REF!</v>
      </c>
      <c r="Y105" s="70" t="e">
        <v>#REF!</v>
      </c>
      <c r="Z105" s="70" t="e">
        <v>#REF!</v>
      </c>
      <c r="AA105" s="70" t="e">
        <v>#REF!</v>
      </c>
      <c r="AB105" s="70" t="e">
        <v>#REF!</v>
      </c>
      <c r="AC105" s="72" t="e">
        <v>#REF!</v>
      </c>
      <c r="AD105" s="70" t="e">
        <v>#REF!</v>
      </c>
      <c r="AE105" s="70" t="e">
        <v>#REF!</v>
      </c>
      <c r="AF105" s="70" t="e">
        <v>#REF!</v>
      </c>
      <c r="AG105" s="70" t="e">
        <v>#REF!</v>
      </c>
      <c r="AH105" s="72" t="e">
        <v>#REF!</v>
      </c>
      <c r="AI105" s="73" t="e">
        <v>#REF!</v>
      </c>
      <c r="AJ105" s="73" t="e">
        <v>#REF!</v>
      </c>
      <c r="AK105" s="73" t="e">
        <v>#REF!</v>
      </c>
      <c r="AL105" s="73" t="e">
        <v>#REF!</v>
      </c>
      <c r="AM105" s="74" t="e">
        <v>#REF!</v>
      </c>
      <c r="AN105" s="73" t="e">
        <v>#REF!</v>
      </c>
      <c r="AO105" s="73" t="e">
        <v>#REF!</v>
      </c>
      <c r="AP105" s="73" t="e">
        <v>#REF!</v>
      </c>
      <c r="AQ105" s="73" t="e">
        <v>#REF!</v>
      </c>
      <c r="AR105" s="74" t="e">
        <v>#REF!</v>
      </c>
    </row>
    <row r="106" spans="1:44" s="3" customFormat="1" ht="24" hidden="1" customHeight="1">
      <c r="A106" s="71" t="s">
        <v>107</v>
      </c>
      <c r="B106" s="72" t="e">
        <v>#REF!</v>
      </c>
      <c r="C106" s="72" t="e">
        <v>#REF!</v>
      </c>
      <c r="D106" s="72" t="e">
        <v>#REF!</v>
      </c>
      <c r="E106" s="72" t="e">
        <v>#REF!</v>
      </c>
      <c r="F106" s="72" t="e">
        <v>#REF!</v>
      </c>
      <c r="G106" s="72" t="e">
        <v>#REF!</v>
      </c>
      <c r="H106" s="72" t="e">
        <v>#REF!</v>
      </c>
      <c r="I106" s="72" t="e">
        <v>#REF!</v>
      </c>
      <c r="J106" s="70" t="e">
        <v>#REF!</v>
      </c>
      <c r="K106" s="70" t="e">
        <v>#REF!</v>
      </c>
      <c r="L106" s="70" t="e">
        <v>#REF!</v>
      </c>
      <c r="M106" s="70" t="e">
        <v>#REF!</v>
      </c>
      <c r="N106" s="72" t="e">
        <v>#REF!</v>
      </c>
      <c r="O106" s="70" t="e">
        <v>#REF!</v>
      </c>
      <c r="P106" s="70" t="e">
        <v>#REF!</v>
      </c>
      <c r="Q106" s="70" t="e">
        <v>#REF!</v>
      </c>
      <c r="R106" s="70" t="e">
        <v>#REF!</v>
      </c>
      <c r="S106" s="72" t="e">
        <v>#REF!</v>
      </c>
      <c r="T106" s="70" t="e">
        <v>#REF!</v>
      </c>
      <c r="U106" s="70" t="e">
        <v>#REF!</v>
      </c>
      <c r="V106" s="70" t="e">
        <v>#REF!</v>
      </c>
      <c r="W106" s="70" t="e">
        <v>#REF!</v>
      </c>
      <c r="X106" s="72" t="e">
        <v>#REF!</v>
      </c>
      <c r="Y106" s="70" t="e">
        <v>#REF!</v>
      </c>
      <c r="Z106" s="70" t="e">
        <v>#REF!</v>
      </c>
      <c r="AA106" s="70" t="e">
        <v>#REF!</v>
      </c>
      <c r="AB106" s="70" t="e">
        <v>#REF!</v>
      </c>
      <c r="AC106" s="72" t="e">
        <v>#REF!</v>
      </c>
      <c r="AD106" s="70" t="e">
        <v>#REF!</v>
      </c>
      <c r="AE106" s="70" t="e">
        <v>#REF!</v>
      </c>
      <c r="AF106" s="70" t="e">
        <v>#REF!</v>
      </c>
      <c r="AG106" s="70" t="e">
        <v>#REF!</v>
      </c>
      <c r="AH106" s="72" t="e">
        <v>#REF!</v>
      </c>
      <c r="AI106" s="73" t="e">
        <v>#REF!</v>
      </c>
      <c r="AJ106" s="73" t="e">
        <v>#REF!</v>
      </c>
      <c r="AK106" s="73" t="e">
        <v>#REF!</v>
      </c>
      <c r="AL106" s="73" t="e">
        <v>#REF!</v>
      </c>
      <c r="AM106" s="74" t="e">
        <v>#REF!</v>
      </c>
      <c r="AN106" s="73" t="e">
        <v>#REF!</v>
      </c>
      <c r="AO106" s="73" t="e">
        <v>#REF!</v>
      </c>
      <c r="AP106" s="73" t="e">
        <v>#REF!</v>
      </c>
      <c r="AQ106" s="73" t="e">
        <v>#REF!</v>
      </c>
      <c r="AR106" s="74" t="e">
        <v>#REF!</v>
      </c>
    </row>
    <row r="107" spans="1:44" s="3" customFormat="1" ht="24" hidden="1" customHeight="1">
      <c r="A107" s="71" t="s">
        <v>108</v>
      </c>
      <c r="B107" s="72" t="e">
        <v>#REF!</v>
      </c>
      <c r="C107" s="72" t="e">
        <v>#REF!</v>
      </c>
      <c r="D107" s="72" t="e">
        <v>#REF!</v>
      </c>
      <c r="E107" s="72" t="e">
        <v>#REF!</v>
      </c>
      <c r="F107" s="72" t="e">
        <v>#REF!</v>
      </c>
      <c r="G107" s="72" t="e">
        <v>#REF!</v>
      </c>
      <c r="H107" s="72" t="e">
        <v>#REF!</v>
      </c>
      <c r="I107" s="72" t="e">
        <v>#REF!</v>
      </c>
      <c r="J107" s="70" t="e">
        <v>#REF!</v>
      </c>
      <c r="K107" s="70" t="e">
        <v>#REF!</v>
      </c>
      <c r="L107" s="70" t="e">
        <v>#REF!</v>
      </c>
      <c r="M107" s="70" t="e">
        <v>#REF!</v>
      </c>
      <c r="N107" s="72" t="e">
        <v>#REF!</v>
      </c>
      <c r="O107" s="70" t="e">
        <v>#REF!</v>
      </c>
      <c r="P107" s="70" t="e">
        <v>#REF!</v>
      </c>
      <c r="Q107" s="70" t="e">
        <v>#REF!</v>
      </c>
      <c r="R107" s="70" t="e">
        <v>#REF!</v>
      </c>
      <c r="S107" s="72" t="e">
        <v>#REF!</v>
      </c>
      <c r="T107" s="70" t="e">
        <v>#REF!</v>
      </c>
      <c r="U107" s="70" t="e">
        <v>#REF!</v>
      </c>
      <c r="V107" s="70" t="e">
        <v>#REF!</v>
      </c>
      <c r="W107" s="70" t="e">
        <v>#REF!</v>
      </c>
      <c r="X107" s="72" t="e">
        <v>#REF!</v>
      </c>
      <c r="Y107" s="70" t="e">
        <v>#REF!</v>
      </c>
      <c r="Z107" s="70" t="e">
        <v>#REF!</v>
      </c>
      <c r="AA107" s="70" t="e">
        <v>#REF!</v>
      </c>
      <c r="AB107" s="70" t="e">
        <v>#REF!</v>
      </c>
      <c r="AC107" s="72" t="e">
        <v>#REF!</v>
      </c>
      <c r="AD107" s="70" t="e">
        <v>#REF!</v>
      </c>
      <c r="AE107" s="70" t="e">
        <v>#REF!</v>
      </c>
      <c r="AF107" s="70" t="e">
        <v>#REF!</v>
      </c>
      <c r="AG107" s="70" t="e">
        <v>#REF!</v>
      </c>
      <c r="AH107" s="72" t="e">
        <v>#REF!</v>
      </c>
      <c r="AI107" s="73" t="e">
        <v>#REF!</v>
      </c>
      <c r="AJ107" s="73" t="e">
        <v>#REF!</v>
      </c>
      <c r="AK107" s="73" t="e">
        <v>#REF!</v>
      </c>
      <c r="AL107" s="73" t="e">
        <v>#REF!</v>
      </c>
      <c r="AM107" s="74" t="e">
        <v>#REF!</v>
      </c>
      <c r="AN107" s="73" t="e">
        <v>#REF!</v>
      </c>
      <c r="AO107" s="73" t="e">
        <v>#REF!</v>
      </c>
      <c r="AP107" s="73" t="e">
        <v>#REF!</v>
      </c>
      <c r="AQ107" s="73" t="e">
        <v>#REF!</v>
      </c>
      <c r="AR107" s="74" t="e">
        <v>#REF!</v>
      </c>
    </row>
    <row r="108" spans="1:44" s="3" customFormat="1" ht="24" hidden="1" customHeight="1">
      <c r="A108" s="71" t="s">
        <v>109</v>
      </c>
      <c r="B108" s="72" t="e">
        <v>#REF!</v>
      </c>
      <c r="C108" s="72" t="e">
        <v>#REF!</v>
      </c>
      <c r="D108" s="72" t="e">
        <v>#REF!</v>
      </c>
      <c r="E108" s="72" t="e">
        <v>#REF!</v>
      </c>
      <c r="F108" s="72" t="e">
        <v>#REF!</v>
      </c>
      <c r="G108" s="72" t="e">
        <v>#REF!</v>
      </c>
      <c r="H108" s="72" t="e">
        <v>#REF!</v>
      </c>
      <c r="I108" s="72" t="e">
        <v>#REF!</v>
      </c>
      <c r="J108" s="70" t="e">
        <v>#REF!</v>
      </c>
      <c r="K108" s="70" t="e">
        <v>#REF!</v>
      </c>
      <c r="L108" s="70" t="e">
        <v>#REF!</v>
      </c>
      <c r="M108" s="70" t="e">
        <v>#REF!</v>
      </c>
      <c r="N108" s="72" t="e">
        <v>#REF!</v>
      </c>
      <c r="O108" s="70" t="e">
        <v>#REF!</v>
      </c>
      <c r="P108" s="70" t="e">
        <v>#REF!</v>
      </c>
      <c r="Q108" s="70" t="e">
        <v>#REF!</v>
      </c>
      <c r="R108" s="70" t="e">
        <v>#REF!</v>
      </c>
      <c r="S108" s="72" t="e">
        <v>#REF!</v>
      </c>
      <c r="T108" s="70" t="e">
        <v>#REF!</v>
      </c>
      <c r="U108" s="70" t="e">
        <v>#REF!</v>
      </c>
      <c r="V108" s="70" t="e">
        <v>#REF!</v>
      </c>
      <c r="W108" s="70" t="e">
        <v>#REF!</v>
      </c>
      <c r="X108" s="72" t="e">
        <v>#REF!</v>
      </c>
      <c r="Y108" s="70" t="e">
        <v>#REF!</v>
      </c>
      <c r="Z108" s="70" t="e">
        <v>#REF!</v>
      </c>
      <c r="AA108" s="70" t="e">
        <v>#REF!</v>
      </c>
      <c r="AB108" s="70" t="e">
        <v>#REF!</v>
      </c>
      <c r="AC108" s="72" t="e">
        <v>#REF!</v>
      </c>
      <c r="AD108" s="70" t="e">
        <v>#REF!</v>
      </c>
      <c r="AE108" s="70" t="e">
        <v>#REF!</v>
      </c>
      <c r="AF108" s="70" t="e">
        <v>#REF!</v>
      </c>
      <c r="AG108" s="70" t="e">
        <v>#REF!</v>
      </c>
      <c r="AH108" s="72" t="e">
        <v>#REF!</v>
      </c>
      <c r="AI108" s="73" t="e">
        <v>#REF!</v>
      </c>
      <c r="AJ108" s="73" t="e">
        <v>#REF!</v>
      </c>
      <c r="AK108" s="73" t="e">
        <v>#REF!</v>
      </c>
      <c r="AL108" s="73" t="e">
        <v>#REF!</v>
      </c>
      <c r="AM108" s="74" t="e">
        <v>#REF!</v>
      </c>
      <c r="AN108" s="73" t="e">
        <v>#REF!</v>
      </c>
      <c r="AO108" s="73" t="e">
        <v>#REF!</v>
      </c>
      <c r="AP108" s="73" t="e">
        <v>#REF!</v>
      </c>
      <c r="AQ108" s="73" t="e">
        <v>#REF!</v>
      </c>
      <c r="AR108" s="74" t="e">
        <v>#REF!</v>
      </c>
    </row>
    <row r="109" spans="1:44" s="3" customFormat="1" ht="24" hidden="1" customHeight="1">
      <c r="A109" s="76" t="s">
        <v>110</v>
      </c>
      <c r="B109" s="72" t="e">
        <v>#REF!</v>
      </c>
      <c r="C109" s="72" t="e">
        <v>#REF!</v>
      </c>
      <c r="D109" s="72" t="e">
        <v>#REF!</v>
      </c>
      <c r="E109" s="72" t="e">
        <v>#REF!</v>
      </c>
      <c r="F109" s="72" t="e">
        <v>#REF!</v>
      </c>
      <c r="G109" s="72" t="e">
        <v>#REF!</v>
      </c>
      <c r="H109" s="72" t="e">
        <v>#REF!</v>
      </c>
      <c r="I109" s="72" t="e">
        <v>#REF!</v>
      </c>
      <c r="J109" s="70" t="e">
        <v>#REF!</v>
      </c>
      <c r="K109" s="70" t="e">
        <v>#REF!</v>
      </c>
      <c r="L109" s="70" t="e">
        <v>#REF!</v>
      </c>
      <c r="M109" s="70" t="e">
        <v>#REF!</v>
      </c>
      <c r="N109" s="70" t="e">
        <v>#REF!</v>
      </c>
      <c r="O109" s="70" t="e">
        <v>#REF!</v>
      </c>
      <c r="P109" s="70" t="e">
        <v>#REF!</v>
      </c>
      <c r="Q109" s="70" t="e">
        <v>#REF!</v>
      </c>
      <c r="R109" s="70" t="e">
        <v>#REF!</v>
      </c>
      <c r="S109" s="72" t="e">
        <v>#REF!</v>
      </c>
      <c r="T109" s="70" t="e">
        <v>#REF!</v>
      </c>
      <c r="U109" s="70" t="e">
        <v>#REF!</v>
      </c>
      <c r="V109" s="70" t="e">
        <v>#REF!</v>
      </c>
      <c r="W109" s="70" t="e">
        <v>#REF!</v>
      </c>
      <c r="X109" s="72" t="e">
        <v>#REF!</v>
      </c>
      <c r="Y109" s="70" t="e">
        <v>#REF!</v>
      </c>
      <c r="Z109" s="70" t="e">
        <v>#REF!</v>
      </c>
      <c r="AA109" s="70" t="e">
        <v>#REF!</v>
      </c>
      <c r="AB109" s="70" t="e">
        <v>#REF!</v>
      </c>
      <c r="AC109" s="72" t="e">
        <v>#REF!</v>
      </c>
      <c r="AD109" s="70" t="e">
        <v>#REF!</v>
      </c>
      <c r="AE109" s="70" t="e">
        <v>#REF!</v>
      </c>
      <c r="AF109" s="70" t="e">
        <v>#REF!</v>
      </c>
      <c r="AG109" s="70" t="e">
        <v>#REF!</v>
      </c>
      <c r="AH109" s="72" t="e">
        <v>#REF!</v>
      </c>
      <c r="AI109" s="73" t="e">
        <v>#REF!</v>
      </c>
      <c r="AJ109" s="73" t="e">
        <v>#REF!</v>
      </c>
      <c r="AK109" s="73" t="e">
        <v>#REF!</v>
      </c>
      <c r="AL109" s="73" t="e">
        <v>#REF!</v>
      </c>
      <c r="AM109" s="74" t="e">
        <v>#REF!</v>
      </c>
      <c r="AN109" s="73" t="e">
        <v>#REF!</v>
      </c>
      <c r="AO109" s="73" t="e">
        <v>#REF!</v>
      </c>
      <c r="AP109" s="73" t="e">
        <v>#REF!</v>
      </c>
      <c r="AQ109" s="73" t="e">
        <v>#REF!</v>
      </c>
      <c r="AR109" s="74" t="e">
        <v>#REF!</v>
      </c>
    </row>
    <row r="110" spans="1:44" s="3" customFormat="1" ht="24" hidden="1" customHeight="1">
      <c r="A110" s="71" t="s">
        <v>111</v>
      </c>
      <c r="B110" s="72" t="e">
        <v>#REF!</v>
      </c>
      <c r="C110" s="72" t="e">
        <v>#REF!</v>
      </c>
      <c r="D110" s="72" t="e">
        <v>#REF!</v>
      </c>
      <c r="E110" s="72" t="e">
        <v>#REF!</v>
      </c>
      <c r="F110" s="72" t="e">
        <v>#REF!</v>
      </c>
      <c r="G110" s="72" t="e">
        <v>#REF!</v>
      </c>
      <c r="H110" s="72" t="e">
        <v>#REF!</v>
      </c>
      <c r="I110" s="72" t="e">
        <v>#REF!</v>
      </c>
      <c r="J110" s="70" t="e">
        <v>#REF!</v>
      </c>
      <c r="K110" s="70" t="e">
        <v>#REF!</v>
      </c>
      <c r="L110" s="70" t="e">
        <v>#REF!</v>
      </c>
      <c r="M110" s="70" t="e">
        <v>#REF!</v>
      </c>
      <c r="N110" s="72" t="e">
        <v>#REF!</v>
      </c>
      <c r="O110" s="70" t="e">
        <v>#REF!</v>
      </c>
      <c r="P110" s="70" t="e">
        <v>#REF!</v>
      </c>
      <c r="Q110" s="70" t="e">
        <v>#REF!</v>
      </c>
      <c r="R110" s="70" t="e">
        <v>#REF!</v>
      </c>
      <c r="S110" s="72" t="e">
        <v>#REF!</v>
      </c>
      <c r="T110" s="70" t="e">
        <v>#REF!</v>
      </c>
      <c r="U110" s="70" t="e">
        <v>#REF!</v>
      </c>
      <c r="V110" s="70" t="e">
        <v>#REF!</v>
      </c>
      <c r="W110" s="70" t="e">
        <v>#REF!</v>
      </c>
      <c r="X110" s="72" t="e">
        <v>#REF!</v>
      </c>
      <c r="Y110" s="70" t="e">
        <v>#REF!</v>
      </c>
      <c r="Z110" s="70" t="e">
        <v>#REF!</v>
      </c>
      <c r="AA110" s="70" t="e">
        <v>#REF!</v>
      </c>
      <c r="AB110" s="70" t="e">
        <v>#REF!</v>
      </c>
      <c r="AC110" s="72" t="e">
        <v>#REF!</v>
      </c>
      <c r="AD110" s="70" t="e">
        <v>#REF!</v>
      </c>
      <c r="AE110" s="70" t="e">
        <v>#REF!</v>
      </c>
      <c r="AF110" s="70" t="e">
        <v>#REF!</v>
      </c>
      <c r="AG110" s="70" t="e">
        <v>#REF!</v>
      </c>
      <c r="AH110" s="72" t="e">
        <v>#REF!</v>
      </c>
      <c r="AI110" s="73" t="e">
        <v>#REF!</v>
      </c>
      <c r="AJ110" s="73" t="e">
        <v>#REF!</v>
      </c>
      <c r="AK110" s="73" t="e">
        <v>#REF!</v>
      </c>
      <c r="AL110" s="73" t="e">
        <v>#REF!</v>
      </c>
      <c r="AM110" s="74" t="e">
        <v>#REF!</v>
      </c>
      <c r="AN110" s="73" t="e">
        <v>#REF!</v>
      </c>
      <c r="AO110" s="73" t="e">
        <v>#REF!</v>
      </c>
      <c r="AP110" s="73" t="e">
        <v>#REF!</v>
      </c>
      <c r="AQ110" s="73" t="e">
        <v>#REF!</v>
      </c>
      <c r="AR110" s="74" t="e">
        <v>#REF!</v>
      </c>
    </row>
    <row r="111" spans="1:44" s="3" customFormat="1" ht="24" hidden="1" customHeight="1">
      <c r="A111" s="71" t="s">
        <v>112</v>
      </c>
      <c r="B111" s="72" t="e">
        <v>#REF!</v>
      </c>
      <c r="C111" s="72" t="e">
        <v>#REF!</v>
      </c>
      <c r="D111" s="72" t="e">
        <v>#REF!</v>
      </c>
      <c r="E111" s="72" t="e">
        <v>#REF!</v>
      </c>
      <c r="F111" s="72" t="e">
        <v>#REF!</v>
      </c>
      <c r="G111" s="72" t="e">
        <v>#REF!</v>
      </c>
      <c r="H111" s="72" t="e">
        <v>#REF!</v>
      </c>
      <c r="I111" s="72" t="e">
        <v>#REF!</v>
      </c>
      <c r="J111" s="70" t="e">
        <v>#REF!</v>
      </c>
      <c r="K111" s="70" t="e">
        <v>#REF!</v>
      </c>
      <c r="L111" s="70" t="e">
        <v>#REF!</v>
      </c>
      <c r="M111" s="70" t="e">
        <v>#REF!</v>
      </c>
      <c r="N111" s="72" t="e">
        <v>#REF!</v>
      </c>
      <c r="O111" s="70" t="e">
        <v>#REF!</v>
      </c>
      <c r="P111" s="70" t="e">
        <v>#REF!</v>
      </c>
      <c r="Q111" s="70" t="e">
        <v>#REF!</v>
      </c>
      <c r="R111" s="70" t="e">
        <v>#REF!</v>
      </c>
      <c r="S111" s="72" t="e">
        <v>#REF!</v>
      </c>
      <c r="T111" s="70" t="e">
        <v>#REF!</v>
      </c>
      <c r="U111" s="70" t="e">
        <v>#REF!</v>
      </c>
      <c r="V111" s="70" t="e">
        <v>#REF!</v>
      </c>
      <c r="W111" s="70" t="e">
        <v>#REF!</v>
      </c>
      <c r="X111" s="72" t="e">
        <v>#REF!</v>
      </c>
      <c r="Y111" s="70" t="e">
        <v>#REF!</v>
      </c>
      <c r="Z111" s="70" t="e">
        <v>#REF!</v>
      </c>
      <c r="AA111" s="70" t="e">
        <v>#REF!</v>
      </c>
      <c r="AB111" s="70" t="e">
        <v>#REF!</v>
      </c>
      <c r="AC111" s="72" t="e">
        <v>#REF!</v>
      </c>
      <c r="AD111" s="70" t="e">
        <v>#REF!</v>
      </c>
      <c r="AE111" s="70" t="e">
        <v>#REF!</v>
      </c>
      <c r="AF111" s="70" t="e">
        <v>#REF!</v>
      </c>
      <c r="AG111" s="70" t="e">
        <v>#REF!</v>
      </c>
      <c r="AH111" s="72" t="e">
        <v>#REF!</v>
      </c>
      <c r="AI111" s="73" t="e">
        <v>#REF!</v>
      </c>
      <c r="AJ111" s="73" t="e">
        <v>#REF!</v>
      </c>
      <c r="AK111" s="73" t="e">
        <v>#REF!</v>
      </c>
      <c r="AL111" s="73" t="e">
        <v>#REF!</v>
      </c>
      <c r="AM111" s="74" t="e">
        <v>#REF!</v>
      </c>
      <c r="AN111" s="73" t="e">
        <v>#REF!</v>
      </c>
      <c r="AO111" s="73" t="e">
        <v>#REF!</v>
      </c>
      <c r="AP111" s="73" t="e">
        <v>#REF!</v>
      </c>
      <c r="AQ111" s="73" t="e">
        <v>#REF!</v>
      </c>
      <c r="AR111" s="74" t="e">
        <v>#REF!</v>
      </c>
    </row>
    <row r="112" spans="1:44" s="3" customFormat="1" ht="24" hidden="1" customHeight="1">
      <c r="A112" s="66" t="s">
        <v>113</v>
      </c>
      <c r="B112" s="72" t="e">
        <v>#REF!</v>
      </c>
      <c r="C112" s="72" t="e">
        <v>#REF!</v>
      </c>
      <c r="D112" s="72" t="e">
        <v>#REF!</v>
      </c>
      <c r="E112" s="72" t="e">
        <v>#REF!</v>
      </c>
      <c r="F112" s="72" t="e">
        <v>#REF!</v>
      </c>
      <c r="G112" s="72" t="e">
        <v>#REF!</v>
      </c>
      <c r="H112" s="72" t="e">
        <v>#REF!</v>
      </c>
      <c r="I112" s="72" t="e">
        <v>#REF!</v>
      </c>
      <c r="J112" s="70" t="e">
        <v>#REF!</v>
      </c>
      <c r="K112" s="70" t="e">
        <v>#REF!</v>
      </c>
      <c r="L112" s="70" t="e">
        <v>#REF!</v>
      </c>
      <c r="M112" s="70" t="e">
        <v>#REF!</v>
      </c>
      <c r="N112" s="72" t="e">
        <v>#REF!</v>
      </c>
      <c r="O112" s="70" t="e">
        <v>#REF!</v>
      </c>
      <c r="P112" s="70" t="e">
        <v>#REF!</v>
      </c>
      <c r="Q112" s="70" t="e">
        <v>#REF!</v>
      </c>
      <c r="R112" s="70" t="e">
        <v>#REF!</v>
      </c>
      <c r="S112" s="72" t="e">
        <v>#REF!</v>
      </c>
      <c r="T112" s="70" t="e">
        <v>#REF!</v>
      </c>
      <c r="U112" s="70" t="e">
        <v>#REF!</v>
      </c>
      <c r="V112" s="70" t="e">
        <v>#REF!</v>
      </c>
      <c r="W112" s="70" t="e">
        <v>#REF!</v>
      </c>
      <c r="X112" s="72" t="e">
        <v>#REF!</v>
      </c>
      <c r="Y112" s="70" t="e">
        <v>#REF!</v>
      </c>
      <c r="Z112" s="70" t="e">
        <v>#REF!</v>
      </c>
      <c r="AA112" s="70" t="e">
        <v>#REF!</v>
      </c>
      <c r="AB112" s="70" t="e">
        <v>#REF!</v>
      </c>
      <c r="AC112" s="72" t="e">
        <v>#REF!</v>
      </c>
      <c r="AD112" s="70" t="e">
        <v>#REF!</v>
      </c>
      <c r="AE112" s="70" t="e">
        <v>#REF!</v>
      </c>
      <c r="AF112" s="70" t="e">
        <v>#REF!</v>
      </c>
      <c r="AG112" s="70" t="e">
        <v>#REF!</v>
      </c>
      <c r="AH112" s="72" t="e">
        <v>#REF!</v>
      </c>
      <c r="AI112" s="73" t="e">
        <v>#REF!</v>
      </c>
      <c r="AJ112" s="73" t="e">
        <v>#REF!</v>
      </c>
      <c r="AK112" s="73" t="e">
        <v>#REF!</v>
      </c>
      <c r="AL112" s="73" t="e">
        <v>#REF!</v>
      </c>
      <c r="AM112" s="74" t="e">
        <v>#REF!</v>
      </c>
      <c r="AN112" s="73" t="e">
        <v>#REF!</v>
      </c>
      <c r="AO112" s="73" t="e">
        <v>#REF!</v>
      </c>
      <c r="AP112" s="73" t="e">
        <v>#REF!</v>
      </c>
      <c r="AQ112" s="73" t="e">
        <v>#REF!</v>
      </c>
      <c r="AR112" s="74" t="e">
        <v>#REF!</v>
      </c>
    </row>
    <row r="113" spans="1:44" s="3" customFormat="1" ht="24" hidden="1" customHeight="1">
      <c r="A113" s="71" t="s">
        <v>110</v>
      </c>
      <c r="B113" s="72" t="e">
        <v>#REF!</v>
      </c>
      <c r="C113" s="72" t="e">
        <v>#REF!</v>
      </c>
      <c r="D113" s="72" t="e">
        <v>#REF!</v>
      </c>
      <c r="E113" s="72" t="e">
        <v>#REF!</v>
      </c>
      <c r="F113" s="72" t="e">
        <v>#REF!</v>
      </c>
      <c r="G113" s="72" t="e">
        <v>#REF!</v>
      </c>
      <c r="H113" s="72" t="e">
        <v>#REF!</v>
      </c>
      <c r="I113" s="72" t="e">
        <v>#REF!</v>
      </c>
      <c r="J113" s="70" t="e">
        <v>#REF!</v>
      </c>
      <c r="K113" s="70" t="e">
        <v>#REF!</v>
      </c>
      <c r="L113" s="70" t="e">
        <v>#REF!</v>
      </c>
      <c r="M113" s="70" t="e">
        <v>#REF!</v>
      </c>
      <c r="N113" s="72" t="e">
        <v>#REF!</v>
      </c>
      <c r="O113" s="70" t="e">
        <v>#REF!</v>
      </c>
      <c r="P113" s="70" t="e">
        <v>#REF!</v>
      </c>
      <c r="Q113" s="70" t="e">
        <v>#REF!</v>
      </c>
      <c r="R113" s="70" t="e">
        <v>#REF!</v>
      </c>
      <c r="S113" s="72" t="e">
        <v>#REF!</v>
      </c>
      <c r="T113" s="70" t="e">
        <v>#REF!</v>
      </c>
      <c r="U113" s="70" t="e">
        <v>#REF!</v>
      </c>
      <c r="V113" s="70" t="e">
        <v>#REF!</v>
      </c>
      <c r="W113" s="70" t="e">
        <v>#REF!</v>
      </c>
      <c r="X113" s="72" t="e">
        <v>#REF!</v>
      </c>
      <c r="Y113" s="70" t="e">
        <v>#REF!</v>
      </c>
      <c r="Z113" s="70" t="e">
        <v>#REF!</v>
      </c>
      <c r="AA113" s="70" t="e">
        <v>#REF!</v>
      </c>
      <c r="AB113" s="70" t="e">
        <v>#REF!</v>
      </c>
      <c r="AC113" s="72" t="e">
        <v>#REF!</v>
      </c>
      <c r="AD113" s="70" t="e">
        <v>#REF!</v>
      </c>
      <c r="AE113" s="70" t="e">
        <v>#REF!</v>
      </c>
      <c r="AF113" s="70" t="e">
        <v>#REF!</v>
      </c>
      <c r="AG113" s="70" t="e">
        <v>#REF!</v>
      </c>
      <c r="AH113" s="72" t="e">
        <v>#REF!</v>
      </c>
      <c r="AI113" s="73" t="e">
        <v>#REF!</v>
      </c>
      <c r="AJ113" s="73" t="e">
        <v>#REF!</v>
      </c>
      <c r="AK113" s="73" t="e">
        <v>#REF!</v>
      </c>
      <c r="AL113" s="73" t="e">
        <v>#REF!</v>
      </c>
      <c r="AM113" s="74" t="e">
        <v>#REF!</v>
      </c>
      <c r="AN113" s="73" t="e">
        <v>#REF!</v>
      </c>
      <c r="AO113" s="73" t="e">
        <v>#REF!</v>
      </c>
      <c r="AP113" s="73" t="e">
        <v>#REF!</v>
      </c>
      <c r="AQ113" s="73" t="e">
        <v>#REF!</v>
      </c>
      <c r="AR113" s="74" t="e">
        <v>#REF!</v>
      </c>
    </row>
    <row r="114" spans="1:44" s="3" customFormat="1" ht="24" hidden="1" customHeight="1" thickBot="1">
      <c r="A114" s="77" t="s">
        <v>111</v>
      </c>
      <c r="B114" s="78" t="e">
        <v>#REF!</v>
      </c>
      <c r="C114" s="78" t="e">
        <v>#REF!</v>
      </c>
      <c r="D114" s="78" t="e">
        <v>#REF!</v>
      </c>
      <c r="E114" s="78" t="e">
        <v>#REF!</v>
      </c>
      <c r="F114" s="78" t="e">
        <v>#REF!</v>
      </c>
      <c r="G114" s="78" t="e">
        <v>#REF!</v>
      </c>
      <c r="H114" s="78" t="e">
        <v>#REF!</v>
      </c>
      <c r="I114" s="78" t="e">
        <v>#REF!</v>
      </c>
      <c r="J114" s="79" t="e">
        <v>#REF!</v>
      </c>
      <c r="K114" s="79" t="e">
        <v>#REF!</v>
      </c>
      <c r="L114" s="79" t="e">
        <v>#REF!</v>
      </c>
      <c r="M114" s="79" t="e">
        <v>#REF!</v>
      </c>
      <c r="N114" s="78" t="e">
        <v>#REF!</v>
      </c>
      <c r="O114" s="79" t="e">
        <v>#REF!</v>
      </c>
      <c r="P114" s="79" t="e">
        <v>#REF!</v>
      </c>
      <c r="Q114" s="79" t="e">
        <v>#REF!</v>
      </c>
      <c r="R114" s="79" t="e">
        <v>#REF!</v>
      </c>
      <c r="S114" s="78" t="e">
        <v>#REF!</v>
      </c>
      <c r="T114" s="79" t="e">
        <v>#REF!</v>
      </c>
      <c r="U114" s="79" t="e">
        <v>#REF!</v>
      </c>
      <c r="V114" s="79" t="e">
        <v>#REF!</v>
      </c>
      <c r="W114" s="79" t="e">
        <v>#REF!</v>
      </c>
      <c r="X114" s="78" t="e">
        <v>#REF!</v>
      </c>
      <c r="Y114" s="79" t="e">
        <v>#REF!</v>
      </c>
      <c r="Z114" s="79" t="e">
        <v>#REF!</v>
      </c>
      <c r="AA114" s="79" t="e">
        <v>#REF!</v>
      </c>
      <c r="AB114" s="79" t="e">
        <v>#REF!</v>
      </c>
      <c r="AC114" s="78" t="e">
        <v>#REF!</v>
      </c>
      <c r="AD114" s="79" t="e">
        <v>#REF!</v>
      </c>
      <c r="AE114" s="79" t="e">
        <v>#REF!</v>
      </c>
      <c r="AF114" s="79" t="e">
        <v>#REF!</v>
      </c>
      <c r="AG114" s="79" t="e">
        <v>#REF!</v>
      </c>
      <c r="AH114" s="78" t="e">
        <v>#REF!</v>
      </c>
      <c r="AI114" s="80" t="e">
        <v>#REF!</v>
      </c>
      <c r="AJ114" s="80" t="e">
        <v>#REF!</v>
      </c>
      <c r="AK114" s="80" t="e">
        <v>#REF!</v>
      </c>
      <c r="AL114" s="80" t="e">
        <v>#REF!</v>
      </c>
      <c r="AM114" s="81" t="e">
        <v>#REF!</v>
      </c>
      <c r="AN114" s="80" t="e">
        <v>#REF!</v>
      </c>
      <c r="AO114" s="80" t="e">
        <v>#REF!</v>
      </c>
      <c r="AP114" s="80" t="e">
        <v>#REF!</v>
      </c>
      <c r="AQ114" s="80" t="e">
        <v>#REF!</v>
      </c>
      <c r="AR114" s="81" t="e">
        <v>#REF!</v>
      </c>
    </row>
    <row r="115" spans="1:44" s="3" customFormat="1" ht="24" hidden="1" customHeight="1">
      <c r="A115" s="82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4"/>
      <c r="P115" s="84"/>
      <c r="Q115" s="84"/>
      <c r="R115" s="84"/>
      <c r="S115" s="85"/>
      <c r="T115" s="84"/>
      <c r="U115" s="84"/>
      <c r="V115" s="84"/>
      <c r="W115" s="84"/>
      <c r="X115" s="83"/>
      <c r="Y115" s="84"/>
      <c r="Z115" s="84"/>
      <c r="AA115" s="84"/>
      <c r="AB115" s="84"/>
      <c r="AC115" s="86"/>
      <c r="AD115" s="84"/>
      <c r="AE115" s="84"/>
      <c r="AF115" s="84"/>
      <c r="AG115" s="84"/>
      <c r="AH115" s="83"/>
      <c r="AI115" s="84"/>
      <c r="AJ115" s="84"/>
      <c r="AK115" s="84"/>
      <c r="AL115" s="84"/>
      <c r="AM115" s="83"/>
      <c r="AN115" s="84"/>
      <c r="AO115" s="84"/>
      <c r="AP115" s="84"/>
      <c r="AQ115" s="84"/>
      <c r="AR115" s="83"/>
    </row>
  </sheetData>
  <conditionalFormatting sqref="B84:AJ84">
    <cfRule type="cellIs" dxfId="1" priority="1" operator="lessThan">
      <formula>-0.5</formula>
    </cfRule>
    <cfRule type="cellIs" dxfId="0" priority="2" operator="greaterThan">
      <formula>0.5</formula>
    </cfRule>
  </conditionalFormatting>
  <pageMargins left="1" right="1" top="1" bottom="1" header="0.5" footer="0.5"/>
  <pageSetup paperSize="9" scale="24" fitToHeight="0" orientation="landscape" r:id="rId1"/>
  <rowBreaks count="2" manualBreakCount="2">
    <brk id="26" max="33" man="1"/>
    <brk id="82" max="3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BPM6 Summary</vt:lpstr>
      <vt:lpstr>'BPM6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Tawonameso</dc:creator>
  <cp:lastModifiedBy>Isabel Tawonameso</cp:lastModifiedBy>
  <dcterms:created xsi:type="dcterms:W3CDTF">2024-06-12T08:37:01Z</dcterms:created>
  <dcterms:modified xsi:type="dcterms:W3CDTF">2024-06-12T08:37:23Z</dcterms:modified>
</cp:coreProperties>
</file>